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pd-grpdoc/Jaxpheno15/"/>
    </mc:Choice>
  </mc:AlternateContent>
  <bookViews>
    <workbookView xWindow="2020" yWindow="460" windowWidth="21080" windowHeight="9920"/>
  </bookViews>
  <sheets>
    <sheet name="Body Weights" sheetId="1" r:id="rId1"/>
    <sheet name="Clinical Chemistry" sheetId="2" r:id="rId2"/>
    <sheet name="Glucose" sheetId="13" r:id="rId3"/>
    <sheet name="DXA" sheetId="15" r:id="rId4"/>
    <sheet name="Spleen - Flow Cytometry" sheetId="17" r:id="rId5"/>
  </sheets>
  <definedNames>
    <definedName name="_xlnm._FilterDatabase" localSheetId="0" hidden="1">'Body Weights'!$A$5:$AG$281</definedName>
    <definedName name="_xlnm._FilterDatabase" localSheetId="1" hidden="1">'Clinical Chemistry'!$A$1:$CK$171</definedName>
    <definedName name="_xlnm._FilterDatabase" localSheetId="3" hidden="1">DXA!$A$1:$P$81</definedName>
    <definedName name="_xlnm._FilterDatabase" localSheetId="2" hidden="1">Glucose!$A$2:$AB$278</definedName>
    <definedName name="_xlnm._FilterDatabase" localSheetId="4" hidden="1">'Spleen - Flow Cytometry'!$A$1:$V$81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0" i="13" l="1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</calcChain>
</file>

<file path=xl/sharedStrings.xml><?xml version="1.0" encoding="utf-8"?>
<sst xmlns="http://schemas.openxmlformats.org/spreadsheetml/2006/main" count="1820" uniqueCount="44">
  <si>
    <t>Strain</t>
  </si>
  <si>
    <t>Sex</t>
  </si>
  <si>
    <t>F</t>
  </si>
  <si>
    <t>Genotype</t>
  </si>
  <si>
    <t>ob/ob</t>
  </si>
  <si>
    <t>M</t>
  </si>
  <si>
    <t>ob/+</t>
  </si>
  <si>
    <t>Mouse ID</t>
  </si>
  <si>
    <t>24,75</t>
  </si>
  <si>
    <t>CHOL mg/dL</t>
  </si>
  <si>
    <t>LDLD mg/dL</t>
  </si>
  <si>
    <t>GLU mg/dL</t>
  </si>
  <si>
    <t>HDLX mg/dL</t>
  </si>
  <si>
    <t>TRIG mg/dL</t>
  </si>
  <si>
    <t>NEFA mEq/L</t>
  </si>
  <si>
    <t>Age</t>
  </si>
  <si>
    <t xml:space="preserve">NGSP % </t>
  </si>
  <si>
    <t>BW (g)- Scale</t>
  </si>
  <si>
    <t>Mouse #</t>
  </si>
  <si>
    <t>Age (wks)</t>
  </si>
  <si>
    <r>
      <t>Bone Mineral Density (g/cm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)</t>
    </r>
  </si>
  <si>
    <t>Bone Mineral Content (g)</t>
  </si>
  <si>
    <r>
      <t>Bone Area (cm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)</t>
    </r>
  </si>
  <si>
    <t>Lean Tissue (g)</t>
  </si>
  <si>
    <t>Fat Tissue (g)</t>
  </si>
  <si>
    <t>DEXA BW (g; Total Tissue)</t>
  </si>
  <si>
    <t>% Fat Tissue</t>
  </si>
  <si>
    <t>% Viable cells of total events</t>
  </si>
  <si>
    <t>% B Cells of Viable Cells</t>
  </si>
  <si>
    <t>% T cells of Viable Cells</t>
  </si>
  <si>
    <t>% CD4 T Cells of Viable Cells</t>
  </si>
  <si>
    <t>% CD8 T Cells of Viable Cells</t>
  </si>
  <si>
    <t>% NK T Cells of Viable Cells</t>
  </si>
  <si>
    <t>% NK Cells of Viable Cells</t>
  </si>
  <si>
    <t>% Monocytes of Viable Cells</t>
  </si>
  <si>
    <t>% Neutrophils (Granulocytes) of Viable Cells</t>
  </si>
  <si>
    <t>% Eosinophils of Viable Cells</t>
  </si>
  <si>
    <t>% DC of Viable Cells</t>
  </si>
  <si>
    <t>% CD25+ of CD4 T Cells</t>
  </si>
  <si>
    <t>% Plasmacytoid DC</t>
  </si>
  <si>
    <t>Age (weeks)</t>
  </si>
  <si>
    <t>## Supplemental data set downloaded from the Mouse Phenome Database</t>
  </si>
  <si>
    <t>## Project symbol: Jaxpheno15 Accession number: MPD:610</t>
  </si>
  <si>
    <t>## To see all information on this project go to the MPD web site (phenome.jax.org) and do a search on:  Jaxpheno15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</si>
</sst>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5" x14ac:knownFonts="1"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name val="Calibri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22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/>
    <xf numFmtId="1" fontId="0" fillId="0" borderId="0" xfId="0" applyNumberFormat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0" fillId="0" borderId="0" xfId="0" applyNumberFormat="1" applyFill="1" applyBorder="1"/>
    <xf numFmtId="0" fontId="12" fillId="0" borderId="0" xfId="0" applyFont="1" applyFill="1" applyBorder="1"/>
    <xf numFmtId="164" fontId="12" fillId="0" borderId="0" xfId="0" applyNumberFormat="1" applyFont="1" applyFill="1" applyBorder="1"/>
    <xf numFmtId="0" fontId="11" fillId="0" borderId="0" xfId="0" applyFont="1" applyFill="1" applyBorder="1"/>
    <xf numFmtId="164" fontId="11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G281"/>
  <sheetViews>
    <sheetView tabSelected="1" zoomScale="80" zoomScaleNormal="80" workbookViewId="0">
      <pane ySplit="5" topLeftCell="A6" activePane="bottomLeft" state="frozen"/>
      <selection activeCell="B1" sqref="B1"/>
      <selection pane="bottomLeft" sqref="A1:AE1"/>
    </sheetView>
  </sheetViews>
  <sheetFormatPr baseColWidth="10" defaultColWidth="9.1640625" defaultRowHeight="15" x14ac:dyDescent="0.2"/>
  <cols>
    <col min="1" max="1" width="6" style="56" bestFit="1" customWidth="1"/>
    <col min="2" max="2" width="4" style="56" bestFit="1" customWidth="1"/>
    <col min="3" max="3" width="9.5" style="56" bestFit="1" customWidth="1"/>
    <col min="4" max="4" width="9.1640625" style="53" bestFit="1" customWidth="1"/>
    <col min="5" max="12" width="4.5" style="56" bestFit="1" customWidth="1"/>
    <col min="13" max="13" width="5.5" style="56" bestFit="1" customWidth="1"/>
    <col min="14" max="17" width="4.5" style="56" bestFit="1" customWidth="1"/>
    <col min="18" max="16384" width="9.1640625" style="56"/>
  </cols>
  <sheetData>
    <row r="1" spans="1:33" s="73" customFormat="1" ht="16" x14ac:dyDescent="0.2">
      <c r="A1" s="72" t="s">
        <v>42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3" s="73" customFormat="1" ht="16" x14ac:dyDescent="0.2">
      <c r="A2" s="72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1:33" s="73" customFormat="1" ht="16" x14ac:dyDescent="0.2">
      <c r="A3" s="72" t="s">
        <v>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3" x14ac:dyDescent="0.2">
      <c r="E4" s="70" t="s">
        <v>40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33" x14ac:dyDescent="0.2">
      <c r="A5" s="63" t="s">
        <v>0</v>
      </c>
      <c r="B5" s="63" t="s">
        <v>1</v>
      </c>
      <c r="C5" s="63" t="s">
        <v>3</v>
      </c>
      <c r="D5" s="54" t="s">
        <v>7</v>
      </c>
      <c r="E5" s="55">
        <v>4</v>
      </c>
      <c r="F5" s="55">
        <v>5</v>
      </c>
      <c r="G5" s="55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55">
        <v>13</v>
      </c>
      <c r="O5" s="55">
        <v>14</v>
      </c>
      <c r="P5" s="55">
        <v>15</v>
      </c>
      <c r="Q5" s="55">
        <v>16</v>
      </c>
    </row>
    <row r="6" spans="1:33" x14ac:dyDescent="0.2">
      <c r="A6" s="53">
        <v>632</v>
      </c>
      <c r="B6" s="53" t="s">
        <v>2</v>
      </c>
      <c r="C6" s="53" t="s">
        <v>4</v>
      </c>
      <c r="D6" s="39">
        <v>1</v>
      </c>
      <c r="E6" s="57">
        <v>20.9</v>
      </c>
      <c r="F6" s="57">
        <v>27.6</v>
      </c>
      <c r="G6" s="57">
        <v>31.6</v>
      </c>
      <c r="H6" s="57">
        <v>42.5</v>
      </c>
      <c r="I6" s="57">
        <v>45.2</v>
      </c>
      <c r="J6" s="57">
        <v>49.9</v>
      </c>
      <c r="K6" s="57">
        <v>49.2</v>
      </c>
      <c r="L6" s="57">
        <v>50.5</v>
      </c>
      <c r="M6" s="57">
        <v>53.7</v>
      </c>
      <c r="N6" s="57">
        <v>55.1</v>
      </c>
      <c r="O6" s="57">
        <v>59.6</v>
      </c>
      <c r="P6" s="57">
        <v>54.1</v>
      </c>
      <c r="Q6" s="57">
        <v>62.1</v>
      </c>
      <c r="Y6" s="58"/>
      <c r="Z6" s="58"/>
      <c r="AA6" s="58"/>
      <c r="AB6" s="58"/>
      <c r="AC6" s="58"/>
      <c r="AD6" s="58"/>
      <c r="AE6" s="58"/>
      <c r="AF6" s="58"/>
      <c r="AG6" s="58"/>
    </row>
    <row r="7" spans="1:33" x14ac:dyDescent="0.2">
      <c r="A7" s="53">
        <v>632</v>
      </c>
      <c r="B7" s="53" t="s">
        <v>2</v>
      </c>
      <c r="C7" s="53" t="s">
        <v>4</v>
      </c>
      <c r="D7" s="39">
        <v>2</v>
      </c>
      <c r="E7" s="57">
        <v>19.100000000000001</v>
      </c>
      <c r="F7" s="57">
        <v>27.1</v>
      </c>
      <c r="G7" s="57">
        <v>29.9</v>
      </c>
      <c r="H7" s="57">
        <v>40.5</v>
      </c>
      <c r="I7" s="57">
        <v>41.9</v>
      </c>
      <c r="J7" s="57">
        <v>50.4</v>
      </c>
      <c r="K7" s="57">
        <v>49.1</v>
      </c>
      <c r="L7" s="57">
        <v>52.3</v>
      </c>
      <c r="M7" s="57">
        <v>52.3</v>
      </c>
      <c r="N7" s="57">
        <v>50.9</v>
      </c>
      <c r="O7" s="57">
        <v>59.7</v>
      </c>
      <c r="P7" s="57">
        <v>61.8</v>
      </c>
      <c r="Q7" s="57">
        <v>55.4</v>
      </c>
      <c r="Y7" s="58"/>
      <c r="Z7" s="58"/>
      <c r="AA7" s="58"/>
      <c r="AB7" s="58"/>
      <c r="AC7" s="58"/>
      <c r="AD7" s="58"/>
      <c r="AE7" s="58"/>
      <c r="AF7" s="58"/>
      <c r="AG7" s="58"/>
    </row>
    <row r="8" spans="1:33" x14ac:dyDescent="0.2">
      <c r="A8" s="53">
        <v>632</v>
      </c>
      <c r="B8" s="53" t="s">
        <v>2</v>
      </c>
      <c r="C8" s="53" t="s">
        <v>4</v>
      </c>
      <c r="D8" s="39">
        <v>3</v>
      </c>
      <c r="E8" s="57">
        <v>23.2</v>
      </c>
      <c r="F8" s="57">
        <v>30.3</v>
      </c>
      <c r="G8" s="57">
        <v>36.200000000000003</v>
      </c>
      <c r="H8" s="57">
        <v>38.200000000000003</v>
      </c>
      <c r="I8" s="57">
        <v>38</v>
      </c>
      <c r="J8" s="57">
        <v>45.6</v>
      </c>
      <c r="K8" s="57">
        <v>54</v>
      </c>
      <c r="L8" s="57">
        <v>56.2</v>
      </c>
      <c r="M8" s="57">
        <v>48.5</v>
      </c>
      <c r="N8" s="57">
        <v>57.9</v>
      </c>
      <c r="O8" s="57">
        <v>61.3</v>
      </c>
      <c r="P8" s="57">
        <v>56.3</v>
      </c>
      <c r="Q8" s="57">
        <v>56.3</v>
      </c>
      <c r="Y8" s="58"/>
      <c r="Z8" s="58"/>
      <c r="AA8" s="58"/>
      <c r="AB8" s="58"/>
      <c r="AC8" s="58"/>
      <c r="AD8" s="58"/>
      <c r="AE8" s="58"/>
      <c r="AF8" s="58"/>
      <c r="AG8" s="58"/>
    </row>
    <row r="9" spans="1:33" x14ac:dyDescent="0.2">
      <c r="A9" s="53">
        <v>632</v>
      </c>
      <c r="B9" s="53" t="s">
        <v>2</v>
      </c>
      <c r="C9" s="53" t="s">
        <v>4</v>
      </c>
      <c r="D9" s="39">
        <v>4</v>
      </c>
      <c r="E9" s="57">
        <v>22.3</v>
      </c>
      <c r="F9" s="57">
        <v>28.1</v>
      </c>
      <c r="G9" s="57">
        <v>34.5</v>
      </c>
      <c r="H9" s="57">
        <v>35.700000000000003</v>
      </c>
      <c r="I9" s="57">
        <v>45.9</v>
      </c>
      <c r="J9" s="57">
        <v>41.3</v>
      </c>
      <c r="K9" s="57">
        <v>53.1</v>
      </c>
      <c r="L9" s="57">
        <v>51.1</v>
      </c>
      <c r="M9" s="57">
        <v>57.6</v>
      </c>
      <c r="N9" s="57">
        <v>54</v>
      </c>
      <c r="O9" s="57">
        <v>61.1</v>
      </c>
      <c r="P9" s="57">
        <v>55.1</v>
      </c>
      <c r="Q9" s="57">
        <v>59.3</v>
      </c>
      <c r="Y9" s="58"/>
      <c r="Z9" s="58"/>
      <c r="AA9" s="58"/>
      <c r="AB9" s="58"/>
      <c r="AC9" s="58"/>
      <c r="AD9" s="58"/>
      <c r="AE9" s="58"/>
      <c r="AF9" s="58"/>
      <c r="AG9" s="58"/>
    </row>
    <row r="10" spans="1:33" x14ac:dyDescent="0.2">
      <c r="A10" s="53">
        <v>632</v>
      </c>
      <c r="B10" s="53" t="s">
        <v>2</v>
      </c>
      <c r="C10" s="53" t="s">
        <v>4</v>
      </c>
      <c r="D10" s="39">
        <v>5</v>
      </c>
      <c r="E10" s="57">
        <v>24.1</v>
      </c>
      <c r="F10" s="57">
        <v>30</v>
      </c>
      <c r="G10" s="57">
        <v>37.200000000000003</v>
      </c>
      <c r="H10" s="57">
        <v>39.299999999999997</v>
      </c>
      <c r="I10" s="57">
        <v>44.8</v>
      </c>
      <c r="J10" s="57">
        <v>48.4</v>
      </c>
      <c r="K10" s="57">
        <v>49.1</v>
      </c>
      <c r="L10" s="57">
        <v>54.9</v>
      </c>
      <c r="M10" s="57">
        <v>56.3</v>
      </c>
      <c r="N10" s="57">
        <v>60.4</v>
      </c>
      <c r="O10" s="57">
        <v>60</v>
      </c>
      <c r="P10" s="57">
        <v>58.2</v>
      </c>
      <c r="Q10" s="57">
        <v>57</v>
      </c>
      <c r="Y10" s="58"/>
      <c r="Z10" s="58"/>
      <c r="AA10" s="58"/>
      <c r="AB10" s="58"/>
      <c r="AC10" s="58"/>
      <c r="AD10" s="58"/>
      <c r="AE10" s="58"/>
      <c r="AF10" s="58"/>
      <c r="AG10" s="58"/>
    </row>
    <row r="11" spans="1:33" x14ac:dyDescent="0.2">
      <c r="A11" s="53">
        <v>632</v>
      </c>
      <c r="B11" s="53" t="s">
        <v>2</v>
      </c>
      <c r="C11" s="53" t="s">
        <v>4</v>
      </c>
      <c r="D11" s="39">
        <v>6</v>
      </c>
      <c r="E11" s="57">
        <v>22.7</v>
      </c>
      <c r="F11" s="57">
        <v>24.4</v>
      </c>
      <c r="G11" s="57">
        <v>37</v>
      </c>
      <c r="H11" s="57">
        <v>41.6</v>
      </c>
      <c r="I11" s="57">
        <v>46.6</v>
      </c>
      <c r="J11" s="57">
        <v>49.5</v>
      </c>
      <c r="K11" s="57">
        <v>48.6</v>
      </c>
      <c r="L11" s="57">
        <v>55.1</v>
      </c>
      <c r="M11" s="57">
        <v>52.9</v>
      </c>
      <c r="N11" s="57">
        <v>58.7</v>
      </c>
      <c r="O11" s="57">
        <v>52.2</v>
      </c>
      <c r="P11" s="57">
        <v>57.6</v>
      </c>
      <c r="Q11" s="57">
        <v>64.3</v>
      </c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x14ac:dyDescent="0.2">
      <c r="A12" s="53">
        <v>632</v>
      </c>
      <c r="B12" s="53" t="s">
        <v>2</v>
      </c>
      <c r="C12" s="53" t="s">
        <v>4</v>
      </c>
      <c r="D12" s="39">
        <v>7</v>
      </c>
      <c r="E12" s="57">
        <v>21.1</v>
      </c>
      <c r="F12" s="57">
        <v>30.7</v>
      </c>
      <c r="G12" s="57">
        <v>35.5</v>
      </c>
      <c r="H12" s="57">
        <v>34.700000000000003</v>
      </c>
      <c r="I12" s="57">
        <v>42.8</v>
      </c>
      <c r="J12" s="57">
        <v>47.6</v>
      </c>
      <c r="K12" s="57">
        <v>52.2</v>
      </c>
      <c r="L12" s="57">
        <v>54.9</v>
      </c>
      <c r="M12" s="57">
        <v>51.9</v>
      </c>
      <c r="N12" s="57">
        <v>52.7</v>
      </c>
      <c r="O12" s="57">
        <v>55</v>
      </c>
      <c r="P12" s="57">
        <v>62.3</v>
      </c>
      <c r="Q12" s="57">
        <v>59.1</v>
      </c>
      <c r="Y12" s="58"/>
      <c r="Z12" s="58"/>
      <c r="AA12" s="58"/>
      <c r="AB12" s="58"/>
      <c r="AC12" s="58"/>
      <c r="AD12" s="58"/>
      <c r="AE12" s="58"/>
      <c r="AF12" s="58"/>
      <c r="AG12" s="58"/>
    </row>
    <row r="13" spans="1:33" x14ac:dyDescent="0.2">
      <c r="A13" s="53">
        <v>632</v>
      </c>
      <c r="B13" s="53" t="s">
        <v>2</v>
      </c>
      <c r="C13" s="53" t="s">
        <v>4</v>
      </c>
      <c r="D13" s="39">
        <v>8</v>
      </c>
      <c r="E13" s="57">
        <v>18.100000000000001</v>
      </c>
      <c r="F13" s="57">
        <v>26.7</v>
      </c>
      <c r="G13" s="57">
        <v>33</v>
      </c>
      <c r="H13" s="57">
        <v>39.9</v>
      </c>
      <c r="I13" s="57">
        <v>40.799999999999997</v>
      </c>
      <c r="J13" s="57">
        <v>46.2</v>
      </c>
      <c r="K13" s="57">
        <v>51.8</v>
      </c>
      <c r="L13" s="57">
        <v>51.7</v>
      </c>
      <c r="M13" s="57">
        <v>55.3</v>
      </c>
      <c r="N13" s="57">
        <v>55.6</v>
      </c>
      <c r="O13" s="57">
        <v>56.8</v>
      </c>
      <c r="P13" s="57">
        <v>63.6</v>
      </c>
      <c r="Q13" s="57">
        <v>65.3</v>
      </c>
      <c r="Y13" s="58"/>
      <c r="Z13" s="58"/>
      <c r="AA13" s="58"/>
      <c r="AB13" s="58"/>
      <c r="AC13" s="58"/>
      <c r="AD13" s="58"/>
      <c r="AE13" s="58"/>
      <c r="AF13" s="58"/>
      <c r="AG13" s="58"/>
    </row>
    <row r="14" spans="1:33" x14ac:dyDescent="0.2">
      <c r="A14" s="53">
        <v>632</v>
      </c>
      <c r="B14" s="53" t="s">
        <v>2</v>
      </c>
      <c r="C14" s="53" t="s">
        <v>4</v>
      </c>
      <c r="D14" s="39">
        <v>9</v>
      </c>
      <c r="E14" s="57">
        <v>20.7</v>
      </c>
      <c r="F14" s="57">
        <v>29.9</v>
      </c>
      <c r="G14" s="57">
        <v>34.4</v>
      </c>
      <c r="H14" s="57">
        <v>41.2</v>
      </c>
      <c r="I14" s="57">
        <v>43.4</v>
      </c>
      <c r="J14" s="57">
        <v>47.6</v>
      </c>
      <c r="K14" s="57">
        <v>44.4</v>
      </c>
      <c r="L14" s="57">
        <v>50.5</v>
      </c>
      <c r="M14" s="57">
        <v>58.2</v>
      </c>
      <c r="N14" s="57">
        <v>58.5</v>
      </c>
      <c r="O14" s="57">
        <v>54.4</v>
      </c>
      <c r="P14" s="57">
        <v>60.5</v>
      </c>
      <c r="Q14" s="57">
        <v>63.1</v>
      </c>
      <c r="Y14" s="58"/>
      <c r="Z14" s="58"/>
      <c r="AA14" s="58"/>
      <c r="AB14" s="58"/>
      <c r="AC14" s="58"/>
      <c r="AD14" s="58"/>
      <c r="AE14" s="58"/>
      <c r="AF14" s="58"/>
      <c r="AG14" s="58"/>
    </row>
    <row r="15" spans="1:33" x14ac:dyDescent="0.2">
      <c r="A15" s="53">
        <v>632</v>
      </c>
      <c r="B15" s="53" t="s">
        <v>2</v>
      </c>
      <c r="C15" s="53" t="s">
        <v>4</v>
      </c>
      <c r="D15" s="39">
        <v>10</v>
      </c>
      <c r="E15" s="57">
        <v>17.7</v>
      </c>
      <c r="F15" s="57">
        <v>26</v>
      </c>
      <c r="G15" s="57">
        <v>36.200000000000003</v>
      </c>
      <c r="H15" s="57">
        <v>41.1</v>
      </c>
      <c r="I15" s="57">
        <v>44</v>
      </c>
      <c r="J15" s="57">
        <v>45.4</v>
      </c>
      <c r="K15" s="57">
        <v>48.2</v>
      </c>
      <c r="L15" s="57">
        <v>53.2</v>
      </c>
      <c r="M15" s="57">
        <v>57.4</v>
      </c>
      <c r="N15" s="57">
        <v>59.6</v>
      </c>
      <c r="O15" s="57">
        <v>56.3</v>
      </c>
      <c r="P15" s="57">
        <v>62.9</v>
      </c>
      <c r="Q15" s="57">
        <v>64.2</v>
      </c>
      <c r="Y15" s="58"/>
      <c r="Z15" s="58"/>
      <c r="AA15" s="58"/>
      <c r="AB15" s="58"/>
      <c r="AC15" s="58"/>
      <c r="AD15" s="58"/>
      <c r="AE15" s="58"/>
      <c r="AF15" s="58"/>
      <c r="AG15" s="58"/>
    </row>
    <row r="16" spans="1:33" x14ac:dyDescent="0.2">
      <c r="A16" s="53">
        <v>632</v>
      </c>
      <c r="B16" s="53" t="s">
        <v>2</v>
      </c>
      <c r="C16" s="53" t="s">
        <v>4</v>
      </c>
      <c r="D16" s="39">
        <v>11</v>
      </c>
      <c r="E16" s="57">
        <v>20.100000000000001</v>
      </c>
      <c r="F16" s="57">
        <v>26.6</v>
      </c>
      <c r="G16" s="57">
        <v>35.799999999999997</v>
      </c>
      <c r="H16" s="57">
        <v>38.700000000000003</v>
      </c>
      <c r="I16" s="57">
        <v>45.7</v>
      </c>
      <c r="J16" s="57">
        <v>46.1</v>
      </c>
      <c r="K16" s="57">
        <v>50</v>
      </c>
      <c r="L16" s="57">
        <v>48.1</v>
      </c>
      <c r="M16" s="57">
        <v>49</v>
      </c>
      <c r="N16" s="57">
        <v>58.5</v>
      </c>
      <c r="O16" s="57">
        <v>52.8</v>
      </c>
      <c r="P16" s="57">
        <v>53.9</v>
      </c>
      <c r="Q16" s="57">
        <v>63.7</v>
      </c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x14ac:dyDescent="0.2">
      <c r="A17" s="53">
        <v>632</v>
      </c>
      <c r="B17" s="53" t="s">
        <v>2</v>
      </c>
      <c r="C17" s="53" t="s">
        <v>4</v>
      </c>
      <c r="D17" s="39">
        <v>12</v>
      </c>
      <c r="E17" s="57">
        <v>18.899999999999999</v>
      </c>
      <c r="F17" s="57">
        <v>25.3</v>
      </c>
      <c r="G17" s="57">
        <v>30.4</v>
      </c>
      <c r="H17" s="57"/>
      <c r="I17" s="57">
        <v>38.9</v>
      </c>
      <c r="J17" s="57">
        <v>45.7</v>
      </c>
      <c r="K17" s="57">
        <v>52.4</v>
      </c>
      <c r="L17" s="57">
        <v>51.1</v>
      </c>
      <c r="M17" s="57">
        <v>53.3</v>
      </c>
      <c r="N17" s="57">
        <v>53.1</v>
      </c>
      <c r="O17" s="57">
        <v>60.9</v>
      </c>
      <c r="P17" s="57">
        <v>54</v>
      </c>
      <c r="Q17" s="57">
        <v>56.8</v>
      </c>
      <c r="Y17" s="58"/>
      <c r="Z17" s="58"/>
      <c r="AA17" s="58"/>
      <c r="AB17" s="58"/>
      <c r="AC17" s="58"/>
      <c r="AD17" s="58"/>
      <c r="AE17" s="58"/>
      <c r="AF17" s="58"/>
      <c r="AG17" s="58"/>
    </row>
    <row r="18" spans="1:33" x14ac:dyDescent="0.2">
      <c r="A18" s="53">
        <v>632</v>
      </c>
      <c r="B18" s="53" t="s">
        <v>2</v>
      </c>
      <c r="C18" s="53" t="s">
        <v>4</v>
      </c>
      <c r="D18" s="39">
        <v>13</v>
      </c>
      <c r="E18" s="57">
        <v>21.6</v>
      </c>
      <c r="F18" s="57">
        <v>27.8</v>
      </c>
      <c r="G18" s="57">
        <v>32.700000000000003</v>
      </c>
      <c r="H18" s="57">
        <v>37.799999999999997</v>
      </c>
      <c r="I18" s="57">
        <v>42.2</v>
      </c>
      <c r="J18" s="57">
        <v>49.2</v>
      </c>
      <c r="K18" s="57">
        <v>45.4</v>
      </c>
      <c r="L18" s="57">
        <v>51.8</v>
      </c>
      <c r="M18" s="57">
        <v>56.2</v>
      </c>
      <c r="N18" s="57">
        <v>59.5</v>
      </c>
      <c r="O18" s="57">
        <v>58</v>
      </c>
      <c r="P18" s="57">
        <v>56.5</v>
      </c>
      <c r="Q18" s="57">
        <v>54.6</v>
      </c>
      <c r="Y18" s="58"/>
      <c r="Z18" s="58"/>
      <c r="AA18" s="58"/>
      <c r="AB18" s="58"/>
      <c r="AC18" s="58"/>
      <c r="AD18" s="58"/>
      <c r="AE18" s="58"/>
      <c r="AF18" s="58"/>
      <c r="AG18" s="58"/>
    </row>
    <row r="19" spans="1:33" x14ac:dyDescent="0.2">
      <c r="A19" s="53">
        <v>632</v>
      </c>
      <c r="B19" s="53" t="s">
        <v>2</v>
      </c>
      <c r="C19" s="53" t="s">
        <v>4</v>
      </c>
      <c r="D19" s="39">
        <v>14</v>
      </c>
      <c r="E19" s="57">
        <v>16.5</v>
      </c>
      <c r="F19" s="57">
        <v>29.1</v>
      </c>
      <c r="G19" s="57">
        <v>33.9</v>
      </c>
      <c r="H19" s="57">
        <v>35.1</v>
      </c>
      <c r="I19" s="57">
        <v>43.5</v>
      </c>
      <c r="J19" s="57">
        <v>44.9</v>
      </c>
      <c r="K19" s="57">
        <v>49</v>
      </c>
      <c r="L19" s="57">
        <v>49.3</v>
      </c>
      <c r="M19" s="57">
        <v>57</v>
      </c>
      <c r="N19" s="57">
        <v>51.5</v>
      </c>
      <c r="O19" s="57">
        <v>54.3</v>
      </c>
      <c r="P19" s="57">
        <v>55.3</v>
      </c>
      <c r="Q19" s="57">
        <v>57.7</v>
      </c>
      <c r="Y19" s="58"/>
      <c r="Z19" s="58"/>
      <c r="AA19" s="58"/>
      <c r="AB19" s="58"/>
      <c r="AC19" s="58"/>
      <c r="AD19" s="58"/>
      <c r="AE19" s="58"/>
      <c r="AF19" s="58"/>
      <c r="AG19" s="58"/>
    </row>
    <row r="20" spans="1:33" x14ac:dyDescent="0.2">
      <c r="A20" s="53">
        <v>632</v>
      </c>
      <c r="B20" s="53" t="s">
        <v>2</v>
      </c>
      <c r="C20" s="53" t="s">
        <v>4</v>
      </c>
      <c r="D20" s="39">
        <v>15</v>
      </c>
      <c r="E20" s="57">
        <v>20.100000000000001</v>
      </c>
      <c r="F20" s="57">
        <v>24.2</v>
      </c>
      <c r="G20" s="57">
        <v>30.6</v>
      </c>
      <c r="H20" s="57">
        <v>39.4</v>
      </c>
      <c r="I20" s="57">
        <v>45.4</v>
      </c>
      <c r="J20" s="57">
        <v>49.4</v>
      </c>
      <c r="K20" s="57">
        <v>47.2</v>
      </c>
      <c r="L20" s="57">
        <v>47.1</v>
      </c>
      <c r="M20" s="57">
        <v>53.7</v>
      </c>
      <c r="N20" s="57">
        <v>50.9</v>
      </c>
      <c r="O20" s="57">
        <v>55.5</v>
      </c>
      <c r="P20" s="57">
        <v>62.3</v>
      </c>
      <c r="Q20" s="57">
        <v>60.3</v>
      </c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3" x14ac:dyDescent="0.2">
      <c r="A21" s="53">
        <v>632</v>
      </c>
      <c r="B21" s="53" t="s">
        <v>2</v>
      </c>
      <c r="C21" s="53" t="s">
        <v>4</v>
      </c>
      <c r="D21" s="39">
        <v>16</v>
      </c>
      <c r="E21" s="57">
        <v>20.100000000000001</v>
      </c>
      <c r="F21" s="57">
        <v>28.4</v>
      </c>
      <c r="G21" s="57">
        <v>36.1</v>
      </c>
      <c r="H21" s="57">
        <v>41.5</v>
      </c>
      <c r="I21" s="57">
        <v>41.2</v>
      </c>
      <c r="J21" s="57">
        <v>47.3</v>
      </c>
      <c r="K21" s="57">
        <v>47.7</v>
      </c>
      <c r="L21" s="57">
        <v>51.8</v>
      </c>
      <c r="M21" s="57">
        <v>49.9</v>
      </c>
      <c r="N21" s="57">
        <v>56</v>
      </c>
      <c r="O21" s="57">
        <v>52.6</v>
      </c>
      <c r="P21" s="57">
        <v>59.1</v>
      </c>
      <c r="Q21" s="57">
        <v>54.8</v>
      </c>
      <c r="Y21" s="58"/>
      <c r="Z21" s="58"/>
      <c r="AA21" s="58"/>
      <c r="AB21" s="58"/>
      <c r="AC21" s="58"/>
      <c r="AD21" s="58"/>
      <c r="AE21" s="58"/>
      <c r="AF21" s="58"/>
      <c r="AG21" s="58"/>
    </row>
    <row r="22" spans="1:33" x14ac:dyDescent="0.2">
      <c r="A22" s="53">
        <v>632</v>
      </c>
      <c r="B22" s="53" t="s">
        <v>2</v>
      </c>
      <c r="C22" s="53" t="s">
        <v>4</v>
      </c>
      <c r="D22" s="39">
        <v>17</v>
      </c>
      <c r="E22" s="57">
        <v>18.600000000000001</v>
      </c>
      <c r="F22" s="57">
        <v>26.2</v>
      </c>
      <c r="G22" s="57">
        <v>32.799999999999997</v>
      </c>
      <c r="H22" s="57">
        <v>41.6</v>
      </c>
      <c r="I22" s="57">
        <v>42.1</v>
      </c>
      <c r="J22" s="57">
        <v>47.3</v>
      </c>
      <c r="K22" s="57">
        <v>49.5</v>
      </c>
      <c r="L22" s="57">
        <v>54.1</v>
      </c>
      <c r="M22" s="57">
        <v>52.8</v>
      </c>
      <c r="N22" s="57">
        <v>54.2</v>
      </c>
      <c r="O22" s="57">
        <v>60.1</v>
      </c>
      <c r="P22" s="57">
        <v>62</v>
      </c>
      <c r="Q22" s="57">
        <v>60.3</v>
      </c>
    </row>
    <row r="23" spans="1:33" x14ac:dyDescent="0.2">
      <c r="A23" s="53">
        <v>632</v>
      </c>
      <c r="B23" s="53" t="s">
        <v>2</v>
      </c>
      <c r="C23" s="53" t="s">
        <v>4</v>
      </c>
      <c r="D23" s="39">
        <v>18</v>
      </c>
      <c r="E23" s="57">
        <v>17.8</v>
      </c>
      <c r="F23" s="57">
        <v>27.5</v>
      </c>
      <c r="G23" s="57">
        <v>33.799999999999997</v>
      </c>
      <c r="H23" s="57">
        <v>38.5</v>
      </c>
      <c r="I23" s="57">
        <v>43.2</v>
      </c>
      <c r="J23" s="57">
        <v>42.8</v>
      </c>
      <c r="K23" s="57">
        <v>52.6</v>
      </c>
      <c r="L23" s="57">
        <v>55</v>
      </c>
      <c r="M23" s="57">
        <v>51.1</v>
      </c>
      <c r="N23" s="57">
        <v>55.9</v>
      </c>
      <c r="O23" s="57">
        <v>57.8</v>
      </c>
      <c r="P23" s="57">
        <v>58.8</v>
      </c>
      <c r="Q23" s="57">
        <v>63.5</v>
      </c>
    </row>
    <row r="24" spans="1:33" x14ac:dyDescent="0.2">
      <c r="A24" s="53">
        <v>632</v>
      </c>
      <c r="B24" s="53" t="s">
        <v>2</v>
      </c>
      <c r="C24" s="53" t="s">
        <v>4</v>
      </c>
      <c r="D24" s="39">
        <v>19</v>
      </c>
      <c r="E24" s="57">
        <v>16.899999999999999</v>
      </c>
      <c r="F24" s="57">
        <v>26.6</v>
      </c>
      <c r="G24" s="57">
        <v>33.700000000000003</v>
      </c>
      <c r="H24" s="57">
        <v>38.5</v>
      </c>
      <c r="I24" s="57"/>
      <c r="J24" s="57"/>
      <c r="K24" s="57"/>
      <c r="L24" s="57"/>
      <c r="M24" s="57"/>
      <c r="N24" s="57"/>
      <c r="O24" s="57"/>
      <c r="P24" s="57"/>
      <c r="Q24" s="57"/>
    </row>
    <row r="25" spans="1:33" x14ac:dyDescent="0.2">
      <c r="A25" s="53">
        <v>632</v>
      </c>
      <c r="B25" s="53" t="s">
        <v>2</v>
      </c>
      <c r="C25" s="53" t="s">
        <v>4</v>
      </c>
      <c r="D25" s="39">
        <v>20</v>
      </c>
      <c r="E25" s="57">
        <v>20</v>
      </c>
      <c r="F25" s="57">
        <v>25.5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33" x14ac:dyDescent="0.2">
      <c r="A26" s="53">
        <v>632</v>
      </c>
      <c r="B26" s="53" t="s">
        <v>2</v>
      </c>
      <c r="C26" s="53" t="s">
        <v>4</v>
      </c>
      <c r="D26" s="39">
        <v>21</v>
      </c>
      <c r="E26" s="57">
        <v>23.5</v>
      </c>
      <c r="F26" s="57">
        <v>24.7</v>
      </c>
      <c r="G26" s="57">
        <v>32.5</v>
      </c>
      <c r="H26" s="57">
        <v>38.299999999999997</v>
      </c>
      <c r="I26" s="57">
        <v>45.9</v>
      </c>
      <c r="J26" s="57">
        <v>47.4</v>
      </c>
      <c r="K26" s="57">
        <v>48.8</v>
      </c>
      <c r="L26" s="57">
        <v>51.3</v>
      </c>
      <c r="M26" s="57">
        <v>57</v>
      </c>
      <c r="N26" s="57">
        <v>49.7</v>
      </c>
      <c r="O26" s="57">
        <v>58.1</v>
      </c>
      <c r="P26" s="57">
        <v>56.7</v>
      </c>
      <c r="Q26" s="57">
        <v>62.9</v>
      </c>
    </row>
    <row r="27" spans="1:33" x14ac:dyDescent="0.2">
      <c r="A27" s="53">
        <v>632</v>
      </c>
      <c r="B27" s="53" t="s">
        <v>2</v>
      </c>
      <c r="C27" s="53" t="s">
        <v>4</v>
      </c>
      <c r="D27" s="39">
        <v>22</v>
      </c>
      <c r="E27" s="57">
        <v>18.899999999999999</v>
      </c>
      <c r="F27" s="57">
        <v>28.7</v>
      </c>
      <c r="G27" s="57">
        <v>33</v>
      </c>
      <c r="H27" s="57">
        <v>39.4</v>
      </c>
      <c r="I27" s="57">
        <v>45.2</v>
      </c>
      <c r="J27" s="57">
        <v>46</v>
      </c>
      <c r="K27" s="57">
        <v>49.9</v>
      </c>
      <c r="L27" s="57">
        <v>50.5</v>
      </c>
      <c r="M27" s="57">
        <v>53.4</v>
      </c>
      <c r="N27" s="57">
        <v>54.4</v>
      </c>
      <c r="O27" s="57">
        <v>55.5</v>
      </c>
      <c r="P27" s="57">
        <v>62</v>
      </c>
      <c r="Q27" s="57">
        <v>58.3</v>
      </c>
    </row>
    <row r="28" spans="1:33" x14ac:dyDescent="0.2">
      <c r="A28" s="53">
        <v>632</v>
      </c>
      <c r="B28" s="53" t="s">
        <v>2</v>
      </c>
      <c r="C28" s="53" t="s">
        <v>4</v>
      </c>
      <c r="D28" s="39">
        <v>23</v>
      </c>
      <c r="E28" s="57">
        <v>18.100000000000001</v>
      </c>
      <c r="F28" s="57">
        <v>27.5</v>
      </c>
      <c r="G28" s="57">
        <v>35.200000000000003</v>
      </c>
      <c r="H28" s="57">
        <v>35.200000000000003</v>
      </c>
      <c r="I28" s="57">
        <v>44.1</v>
      </c>
      <c r="J28" s="57">
        <v>40.799999999999997</v>
      </c>
      <c r="K28" s="57">
        <v>43.7</v>
      </c>
      <c r="L28" s="57">
        <v>53</v>
      </c>
      <c r="M28" s="57">
        <v>55.4</v>
      </c>
      <c r="N28" s="57">
        <v>58</v>
      </c>
      <c r="O28" s="57">
        <v>56</v>
      </c>
      <c r="P28" s="57">
        <v>56.8</v>
      </c>
      <c r="Q28" s="57">
        <v>57.5</v>
      </c>
    </row>
    <row r="29" spans="1:33" x14ac:dyDescent="0.2">
      <c r="A29" s="53">
        <v>632</v>
      </c>
      <c r="B29" s="53" t="s">
        <v>2</v>
      </c>
      <c r="C29" s="53" t="s">
        <v>4</v>
      </c>
      <c r="D29" s="39">
        <v>24</v>
      </c>
      <c r="E29" s="57">
        <v>20.6</v>
      </c>
      <c r="F29" s="57">
        <v>26.9</v>
      </c>
      <c r="G29" s="57">
        <v>35.9</v>
      </c>
      <c r="H29" s="57">
        <v>41.8</v>
      </c>
      <c r="I29" s="57">
        <v>43.4</v>
      </c>
      <c r="J29" s="57">
        <v>48.3</v>
      </c>
      <c r="K29" s="57">
        <v>50.6</v>
      </c>
      <c r="L29" s="57">
        <v>50.9</v>
      </c>
      <c r="M29" s="57">
        <v>53.2</v>
      </c>
      <c r="N29" s="57">
        <v>55.1</v>
      </c>
      <c r="O29" s="57">
        <v>55</v>
      </c>
      <c r="P29" s="57">
        <v>51.6</v>
      </c>
      <c r="Q29" s="57">
        <v>58.3</v>
      </c>
    </row>
    <row r="30" spans="1:33" x14ac:dyDescent="0.2">
      <c r="A30" s="53">
        <v>632</v>
      </c>
      <c r="B30" s="53" t="s">
        <v>2</v>
      </c>
      <c r="C30" s="53" t="s">
        <v>4</v>
      </c>
      <c r="D30" s="39">
        <v>25</v>
      </c>
      <c r="E30" s="57">
        <v>22.6</v>
      </c>
      <c r="F30" s="57">
        <v>30.7</v>
      </c>
      <c r="G30" s="57">
        <v>37</v>
      </c>
      <c r="H30" s="57">
        <v>40.4</v>
      </c>
      <c r="I30" s="57">
        <v>46</v>
      </c>
      <c r="J30" s="57">
        <v>45.4</v>
      </c>
      <c r="K30" s="57">
        <v>50.8</v>
      </c>
      <c r="L30" s="57">
        <v>51.6</v>
      </c>
      <c r="M30" s="57">
        <v>58.3</v>
      </c>
      <c r="N30" s="57">
        <v>54.8</v>
      </c>
      <c r="O30" s="57">
        <v>55.4</v>
      </c>
      <c r="P30" s="57">
        <v>61</v>
      </c>
      <c r="Q30" s="57">
        <v>56.7</v>
      </c>
    </row>
    <row r="31" spans="1:33" x14ac:dyDescent="0.2">
      <c r="A31" s="53">
        <v>632</v>
      </c>
      <c r="B31" s="53" t="s">
        <v>2</v>
      </c>
      <c r="C31" s="53" t="s">
        <v>4</v>
      </c>
      <c r="D31" s="39">
        <v>26</v>
      </c>
      <c r="E31" s="57">
        <v>21</v>
      </c>
      <c r="F31" s="57">
        <v>27.1</v>
      </c>
      <c r="G31" s="57">
        <v>35.200000000000003</v>
      </c>
      <c r="H31" s="57">
        <v>37.799999999999997</v>
      </c>
      <c r="I31" s="57">
        <v>43.2</v>
      </c>
      <c r="J31" s="57">
        <v>48.8</v>
      </c>
      <c r="K31" s="57">
        <v>52.2</v>
      </c>
      <c r="L31" s="57">
        <v>50.8</v>
      </c>
      <c r="M31" s="57">
        <v>53.3</v>
      </c>
      <c r="N31" s="57">
        <v>56.9</v>
      </c>
      <c r="O31" s="57">
        <v>50.8</v>
      </c>
      <c r="P31" s="57">
        <v>57.4</v>
      </c>
      <c r="Q31" s="57">
        <v>61.3</v>
      </c>
    </row>
    <row r="32" spans="1:33" x14ac:dyDescent="0.2">
      <c r="A32" s="53">
        <v>632</v>
      </c>
      <c r="B32" s="53" t="s">
        <v>2</v>
      </c>
      <c r="C32" s="53" t="s">
        <v>4</v>
      </c>
      <c r="D32" s="39">
        <v>27</v>
      </c>
      <c r="E32" s="57">
        <v>18.2</v>
      </c>
      <c r="F32" s="57">
        <v>29.3</v>
      </c>
      <c r="G32" s="57">
        <v>30.7</v>
      </c>
      <c r="H32" s="57">
        <v>39.799999999999997</v>
      </c>
      <c r="I32" s="57">
        <v>42.9</v>
      </c>
      <c r="J32" s="57">
        <v>47.5</v>
      </c>
      <c r="K32" s="57">
        <v>52.7</v>
      </c>
      <c r="L32" s="57">
        <v>55.3</v>
      </c>
      <c r="M32" s="57">
        <v>52.8</v>
      </c>
      <c r="N32" s="57">
        <v>59.8</v>
      </c>
      <c r="O32" s="57">
        <v>59.2</v>
      </c>
      <c r="P32" s="57">
        <v>62.1</v>
      </c>
      <c r="Q32" s="57">
        <v>57.9</v>
      </c>
    </row>
    <row r="33" spans="1:17" x14ac:dyDescent="0.2">
      <c r="A33" s="53">
        <v>632</v>
      </c>
      <c r="B33" s="53" t="s">
        <v>2</v>
      </c>
      <c r="C33" s="53" t="s">
        <v>4</v>
      </c>
      <c r="D33" s="39">
        <v>28</v>
      </c>
      <c r="E33" s="57">
        <v>17.600000000000001</v>
      </c>
      <c r="F33" s="57">
        <v>27</v>
      </c>
      <c r="G33" s="57">
        <v>34.5</v>
      </c>
      <c r="H33" s="57">
        <v>41.1</v>
      </c>
      <c r="I33" s="57">
        <v>42.7</v>
      </c>
      <c r="J33" s="57">
        <v>47.3</v>
      </c>
      <c r="K33" s="57">
        <v>51</v>
      </c>
      <c r="L33" s="57">
        <v>45.4</v>
      </c>
      <c r="M33" s="57">
        <v>53.1</v>
      </c>
      <c r="N33" s="57">
        <v>55.2</v>
      </c>
      <c r="O33" s="57">
        <v>60.8</v>
      </c>
      <c r="P33" s="57">
        <v>57.4</v>
      </c>
      <c r="Q33" s="57">
        <v>63.6</v>
      </c>
    </row>
    <row r="34" spans="1:17" x14ac:dyDescent="0.2">
      <c r="A34" s="53">
        <v>632</v>
      </c>
      <c r="B34" s="53" t="s">
        <v>2</v>
      </c>
      <c r="C34" s="53" t="s">
        <v>4</v>
      </c>
      <c r="D34" s="39">
        <v>29</v>
      </c>
      <c r="E34" s="57">
        <v>18.5</v>
      </c>
      <c r="F34" s="57">
        <v>25.8</v>
      </c>
      <c r="G34" s="57">
        <v>33.5</v>
      </c>
      <c r="H34" s="57">
        <v>41.6</v>
      </c>
      <c r="I34" s="57">
        <v>44.3</v>
      </c>
      <c r="J34" s="57">
        <v>46.5</v>
      </c>
      <c r="K34" s="57">
        <v>53.6</v>
      </c>
      <c r="L34" s="57">
        <v>54.2</v>
      </c>
      <c r="M34" s="57">
        <v>56.7</v>
      </c>
      <c r="N34" s="57">
        <v>55</v>
      </c>
      <c r="O34" s="57">
        <v>60.6</v>
      </c>
      <c r="P34" s="57">
        <v>55.7</v>
      </c>
      <c r="Q34" s="57">
        <v>60.1</v>
      </c>
    </row>
    <row r="35" spans="1:17" x14ac:dyDescent="0.2">
      <c r="A35" s="53">
        <v>632</v>
      </c>
      <c r="B35" s="53" t="s">
        <v>2</v>
      </c>
      <c r="C35" s="53" t="s">
        <v>4</v>
      </c>
      <c r="D35" s="39">
        <v>30</v>
      </c>
      <c r="E35" s="57">
        <v>20.6</v>
      </c>
      <c r="F35" s="57">
        <v>29.1</v>
      </c>
      <c r="G35" s="57">
        <v>35.1</v>
      </c>
      <c r="H35" s="57">
        <v>39.4</v>
      </c>
      <c r="I35" s="57">
        <v>44</v>
      </c>
      <c r="J35" s="57">
        <v>49.9</v>
      </c>
      <c r="K35" s="57">
        <v>49.3</v>
      </c>
      <c r="L35" s="57">
        <v>53.1</v>
      </c>
      <c r="M35" s="57">
        <v>47.7</v>
      </c>
      <c r="N35" s="57">
        <v>59.4</v>
      </c>
      <c r="O35" s="57">
        <v>55.8</v>
      </c>
      <c r="P35" s="57">
        <v>59.1</v>
      </c>
      <c r="Q35" s="57">
        <v>52.5</v>
      </c>
    </row>
    <row r="36" spans="1:17" x14ac:dyDescent="0.2">
      <c r="A36" s="53">
        <v>632</v>
      </c>
      <c r="B36" s="53" t="s">
        <v>2</v>
      </c>
      <c r="C36" s="53" t="s">
        <v>4</v>
      </c>
      <c r="D36" s="39">
        <v>31</v>
      </c>
      <c r="E36" s="57">
        <v>18</v>
      </c>
      <c r="F36" s="57">
        <v>23.4</v>
      </c>
      <c r="G36" s="57">
        <v>36.5</v>
      </c>
      <c r="H36" s="57">
        <v>41.3</v>
      </c>
      <c r="I36" s="57">
        <v>34.5</v>
      </c>
      <c r="J36" s="57">
        <v>51</v>
      </c>
      <c r="K36" s="57">
        <v>44</v>
      </c>
      <c r="L36" s="57">
        <v>50.8</v>
      </c>
      <c r="M36" s="57">
        <v>57.2</v>
      </c>
      <c r="N36" s="57">
        <v>53.3</v>
      </c>
      <c r="O36" s="57">
        <v>60.2</v>
      </c>
      <c r="P36" s="57">
        <v>52.3</v>
      </c>
      <c r="Q36" s="57">
        <v>63.2</v>
      </c>
    </row>
    <row r="37" spans="1:17" x14ac:dyDescent="0.2">
      <c r="A37" s="53">
        <v>632</v>
      </c>
      <c r="B37" s="53" t="s">
        <v>2</v>
      </c>
      <c r="C37" s="53" t="s">
        <v>4</v>
      </c>
      <c r="D37" s="39">
        <v>32</v>
      </c>
      <c r="E37" s="57">
        <v>18</v>
      </c>
      <c r="F37" s="57">
        <v>27.3</v>
      </c>
      <c r="G37" s="57">
        <v>36.299999999999997</v>
      </c>
      <c r="H37" s="57">
        <v>37.5</v>
      </c>
      <c r="I37" s="57">
        <v>37.200000000000003</v>
      </c>
      <c r="J37" s="57">
        <v>50</v>
      </c>
      <c r="K37" s="57">
        <v>52</v>
      </c>
      <c r="L37" s="57">
        <v>51.4</v>
      </c>
      <c r="M37" s="57">
        <v>51.7</v>
      </c>
      <c r="N37" s="57">
        <v>58.7</v>
      </c>
      <c r="O37" s="57">
        <v>56.5</v>
      </c>
      <c r="P37" s="57">
        <v>63.7</v>
      </c>
      <c r="Q37" s="57">
        <v>57.9</v>
      </c>
    </row>
    <row r="38" spans="1:17" x14ac:dyDescent="0.2">
      <c r="A38" s="53">
        <v>632</v>
      </c>
      <c r="B38" s="53" t="s">
        <v>2</v>
      </c>
      <c r="C38" s="53" t="s">
        <v>4</v>
      </c>
      <c r="D38" s="39">
        <v>33</v>
      </c>
      <c r="E38" s="57">
        <v>16.100000000000001</v>
      </c>
      <c r="F38" s="57">
        <v>24</v>
      </c>
      <c r="G38" s="57">
        <v>32.5</v>
      </c>
      <c r="H38" s="57">
        <v>40.200000000000003</v>
      </c>
      <c r="I38" s="57">
        <v>45.2</v>
      </c>
      <c r="J38" s="57">
        <v>48.7</v>
      </c>
      <c r="K38" s="57">
        <v>54.3</v>
      </c>
      <c r="L38" s="57">
        <v>54.3</v>
      </c>
      <c r="M38" s="57">
        <v>47.3</v>
      </c>
      <c r="N38" s="57">
        <v>57.8</v>
      </c>
      <c r="O38" s="57">
        <v>54</v>
      </c>
      <c r="P38" s="57">
        <v>58</v>
      </c>
      <c r="Q38" s="57">
        <v>66.099999999999994</v>
      </c>
    </row>
    <row r="39" spans="1:17" x14ac:dyDescent="0.2">
      <c r="A39" s="53">
        <v>632</v>
      </c>
      <c r="B39" s="53" t="s">
        <v>2</v>
      </c>
      <c r="C39" s="53" t="s">
        <v>4</v>
      </c>
      <c r="D39" s="39">
        <v>34</v>
      </c>
      <c r="E39" s="57">
        <v>17.8</v>
      </c>
      <c r="F39" s="57">
        <v>27.3</v>
      </c>
      <c r="G39" s="57">
        <v>28.4</v>
      </c>
      <c r="H39" s="57">
        <v>31.3</v>
      </c>
      <c r="I39" s="57">
        <v>42.1</v>
      </c>
      <c r="J39" s="57">
        <v>46.4</v>
      </c>
      <c r="K39" s="57">
        <v>49.1</v>
      </c>
      <c r="L39" s="57">
        <v>43.4</v>
      </c>
      <c r="M39" s="57">
        <v>59.2</v>
      </c>
      <c r="N39" s="57">
        <v>54.9</v>
      </c>
      <c r="O39" s="57">
        <v>62.7</v>
      </c>
      <c r="P39" s="57">
        <v>55</v>
      </c>
      <c r="Q39" s="57">
        <v>56.5</v>
      </c>
    </row>
    <row r="40" spans="1:17" x14ac:dyDescent="0.2">
      <c r="A40" s="53">
        <v>632</v>
      </c>
      <c r="B40" s="53" t="s">
        <v>2</v>
      </c>
      <c r="C40" s="53" t="s">
        <v>4</v>
      </c>
      <c r="D40" s="39">
        <v>35</v>
      </c>
      <c r="E40" s="57">
        <v>18.5</v>
      </c>
      <c r="F40" s="57">
        <v>25.3</v>
      </c>
      <c r="G40" s="57">
        <v>35.9</v>
      </c>
      <c r="H40" s="57">
        <v>32.6</v>
      </c>
      <c r="I40" s="57">
        <v>43.3</v>
      </c>
      <c r="J40" s="57">
        <v>45.7</v>
      </c>
      <c r="K40" s="57">
        <v>48.1</v>
      </c>
      <c r="L40" s="57">
        <v>53.4</v>
      </c>
      <c r="M40" s="57">
        <v>53.9</v>
      </c>
      <c r="N40" s="57">
        <v>58.6</v>
      </c>
      <c r="O40" s="57">
        <v>60.9</v>
      </c>
      <c r="P40" s="57">
        <v>61.1</v>
      </c>
      <c r="Q40" s="57">
        <v>59.3</v>
      </c>
    </row>
    <row r="41" spans="1:17" x14ac:dyDescent="0.2">
      <c r="A41" s="53">
        <v>632</v>
      </c>
      <c r="B41" s="53" t="s">
        <v>2</v>
      </c>
      <c r="C41" s="53" t="s">
        <v>4</v>
      </c>
      <c r="D41" s="39">
        <v>36</v>
      </c>
      <c r="E41" s="57">
        <v>19.600000000000001</v>
      </c>
      <c r="F41" s="57">
        <v>26.6</v>
      </c>
      <c r="G41" s="57">
        <v>37.6</v>
      </c>
      <c r="H41" s="57">
        <v>38.1</v>
      </c>
      <c r="I41" s="57">
        <v>45.7</v>
      </c>
      <c r="J41" s="57">
        <v>37.299999999999997</v>
      </c>
      <c r="K41" s="57">
        <v>41.9</v>
      </c>
      <c r="L41" s="57">
        <v>54.8</v>
      </c>
      <c r="M41" s="57">
        <v>48.4</v>
      </c>
      <c r="N41" s="57">
        <v>50.6</v>
      </c>
      <c r="O41" s="57">
        <v>58.3</v>
      </c>
      <c r="P41" s="57">
        <v>60.9</v>
      </c>
      <c r="Q41" s="57">
        <v>64.599999999999994</v>
      </c>
    </row>
    <row r="42" spans="1:17" x14ac:dyDescent="0.2">
      <c r="A42" s="53">
        <v>632</v>
      </c>
      <c r="B42" s="53" t="s">
        <v>2</v>
      </c>
      <c r="C42" s="53" t="s">
        <v>4</v>
      </c>
      <c r="D42" s="39">
        <v>37</v>
      </c>
      <c r="E42" s="57">
        <v>20.5</v>
      </c>
      <c r="F42" s="57">
        <v>29.3</v>
      </c>
      <c r="G42" s="57">
        <v>29</v>
      </c>
      <c r="H42" s="57">
        <v>38.299999999999997</v>
      </c>
      <c r="I42" s="57">
        <v>46</v>
      </c>
      <c r="J42" s="57">
        <v>49.5</v>
      </c>
      <c r="K42" s="57">
        <v>51</v>
      </c>
      <c r="L42" s="57">
        <v>55.9</v>
      </c>
      <c r="M42" s="57">
        <v>52.9</v>
      </c>
      <c r="N42" s="57">
        <v>50.1</v>
      </c>
      <c r="O42" s="57">
        <v>50.8</v>
      </c>
      <c r="P42" s="57">
        <v>59.6</v>
      </c>
      <c r="Q42" s="57">
        <v>60.7</v>
      </c>
    </row>
    <row r="43" spans="1:17" x14ac:dyDescent="0.2">
      <c r="A43" s="53">
        <v>632</v>
      </c>
      <c r="B43" s="53" t="s">
        <v>2</v>
      </c>
      <c r="C43" s="53" t="s">
        <v>4</v>
      </c>
      <c r="D43" s="39">
        <v>38</v>
      </c>
      <c r="E43" s="57">
        <v>16.7</v>
      </c>
      <c r="F43" s="57">
        <v>28.3</v>
      </c>
      <c r="G43" s="57">
        <v>33.9</v>
      </c>
      <c r="H43" s="57">
        <v>42.1</v>
      </c>
      <c r="I43" s="57">
        <v>46.4</v>
      </c>
      <c r="J43" s="57">
        <v>41.1</v>
      </c>
      <c r="K43" s="57">
        <v>52.5</v>
      </c>
      <c r="L43" s="57">
        <v>49.2</v>
      </c>
      <c r="M43" s="57">
        <v>57</v>
      </c>
      <c r="N43" s="57">
        <v>49.8</v>
      </c>
      <c r="O43" s="57">
        <v>52.5</v>
      </c>
      <c r="P43" s="57">
        <v>57.7</v>
      </c>
      <c r="Q43" s="57">
        <v>58.7</v>
      </c>
    </row>
    <row r="44" spans="1:17" x14ac:dyDescent="0.2">
      <c r="A44" s="53">
        <v>632</v>
      </c>
      <c r="B44" s="53" t="s">
        <v>2</v>
      </c>
      <c r="C44" s="53" t="s">
        <v>4</v>
      </c>
      <c r="D44" s="39">
        <v>39</v>
      </c>
      <c r="E44" s="57"/>
      <c r="F44" s="57">
        <v>29.7</v>
      </c>
      <c r="G44" s="57">
        <v>32.9</v>
      </c>
      <c r="H44" s="57">
        <v>36.6</v>
      </c>
      <c r="I44" s="57">
        <v>43.3</v>
      </c>
      <c r="J44" s="57">
        <v>47.6</v>
      </c>
      <c r="K44" s="57">
        <v>49.3</v>
      </c>
      <c r="L44" s="57">
        <v>54.6</v>
      </c>
      <c r="M44" s="57">
        <v>56.6</v>
      </c>
      <c r="N44" s="57">
        <v>59.4</v>
      </c>
      <c r="O44" s="57">
        <v>56</v>
      </c>
      <c r="P44" s="57">
        <v>63.4</v>
      </c>
      <c r="Q44" s="57">
        <v>54.1</v>
      </c>
    </row>
    <row r="45" spans="1:17" x14ac:dyDescent="0.2">
      <c r="A45" s="53">
        <v>632</v>
      </c>
      <c r="B45" s="53" t="s">
        <v>2</v>
      </c>
      <c r="C45" s="53" t="s">
        <v>4</v>
      </c>
      <c r="D45" s="39">
        <v>40</v>
      </c>
      <c r="E45" s="57"/>
      <c r="F45" s="57">
        <v>28.5</v>
      </c>
      <c r="G45" s="57">
        <v>34.5</v>
      </c>
      <c r="H45" s="57">
        <v>40.700000000000003</v>
      </c>
      <c r="I45" s="57">
        <v>41.8</v>
      </c>
      <c r="J45" s="57">
        <v>46.2</v>
      </c>
      <c r="K45" s="57">
        <v>52.3</v>
      </c>
      <c r="L45" s="57">
        <v>45.4</v>
      </c>
      <c r="M45" s="57">
        <v>56.6</v>
      </c>
      <c r="N45" s="57">
        <v>55.1</v>
      </c>
      <c r="O45" s="57">
        <v>59.9</v>
      </c>
      <c r="P45" s="57">
        <v>54.5</v>
      </c>
      <c r="Q45" s="57">
        <v>61.7</v>
      </c>
    </row>
    <row r="46" spans="1:17" x14ac:dyDescent="0.2">
      <c r="A46" s="53">
        <v>632</v>
      </c>
      <c r="B46" s="53" t="s">
        <v>2</v>
      </c>
      <c r="C46" s="53" t="s">
        <v>4</v>
      </c>
      <c r="D46" s="39">
        <v>41</v>
      </c>
      <c r="E46" s="62">
        <v>21.56</v>
      </c>
      <c r="F46" s="62">
        <v>29.29</v>
      </c>
      <c r="G46" s="62">
        <v>37.159999999999997</v>
      </c>
      <c r="H46" s="62">
        <v>43.3</v>
      </c>
      <c r="I46" s="62"/>
      <c r="J46" s="62"/>
      <c r="K46" s="62"/>
      <c r="L46" s="62"/>
      <c r="M46" s="62"/>
      <c r="N46" s="62"/>
      <c r="O46" s="62"/>
      <c r="P46" s="62"/>
      <c r="Q46" s="62"/>
    </row>
    <row r="47" spans="1:17" x14ac:dyDescent="0.2">
      <c r="A47" s="53">
        <v>632</v>
      </c>
      <c r="B47" s="53" t="s">
        <v>2</v>
      </c>
      <c r="C47" s="53" t="s">
        <v>4</v>
      </c>
      <c r="D47" s="39">
        <v>42</v>
      </c>
      <c r="E47" s="62">
        <v>17.68</v>
      </c>
      <c r="F47" s="62">
        <v>25.36</v>
      </c>
      <c r="G47" s="62">
        <v>32.33</v>
      </c>
      <c r="H47" s="62">
        <v>37.96</v>
      </c>
      <c r="I47" s="62"/>
      <c r="J47" s="62"/>
      <c r="K47" s="62"/>
      <c r="L47" s="62"/>
      <c r="M47" s="62"/>
      <c r="N47" s="62"/>
      <c r="O47" s="62"/>
      <c r="P47" s="62"/>
      <c r="Q47" s="62"/>
    </row>
    <row r="48" spans="1:17" x14ac:dyDescent="0.2">
      <c r="A48" s="53">
        <v>632</v>
      </c>
      <c r="B48" s="53" t="s">
        <v>2</v>
      </c>
      <c r="C48" s="53" t="s">
        <v>4</v>
      </c>
      <c r="D48" s="39">
        <v>43</v>
      </c>
      <c r="E48" s="62">
        <v>19.7</v>
      </c>
      <c r="F48" s="62">
        <v>27.25</v>
      </c>
      <c r="G48" s="62">
        <v>35.11</v>
      </c>
      <c r="H48" s="62">
        <v>40.57</v>
      </c>
      <c r="I48" s="62"/>
      <c r="J48" s="62"/>
      <c r="K48" s="62"/>
      <c r="L48" s="62"/>
      <c r="M48" s="62"/>
      <c r="N48" s="62"/>
      <c r="O48" s="62"/>
      <c r="P48" s="62"/>
      <c r="Q48" s="62"/>
    </row>
    <row r="49" spans="1:17" x14ac:dyDescent="0.2">
      <c r="A49" s="53">
        <v>632</v>
      </c>
      <c r="B49" s="53" t="s">
        <v>2</v>
      </c>
      <c r="C49" s="53" t="s">
        <v>4</v>
      </c>
      <c r="D49" s="39">
        <v>44</v>
      </c>
      <c r="E49" s="62">
        <v>19.32</v>
      </c>
      <c r="F49" s="62">
        <v>26.78</v>
      </c>
      <c r="G49" s="62">
        <v>35.03</v>
      </c>
      <c r="H49" s="62">
        <v>40.39</v>
      </c>
      <c r="I49" s="62"/>
      <c r="J49" s="62"/>
      <c r="K49" s="62"/>
      <c r="L49" s="62"/>
      <c r="M49" s="62"/>
      <c r="N49" s="62"/>
      <c r="O49" s="62"/>
      <c r="P49" s="62"/>
      <c r="Q49" s="62"/>
    </row>
    <row r="50" spans="1:17" x14ac:dyDescent="0.2">
      <c r="A50" s="53">
        <v>632</v>
      </c>
      <c r="B50" s="53" t="s">
        <v>2</v>
      </c>
      <c r="C50" s="53" t="s">
        <v>4</v>
      </c>
      <c r="D50" s="39">
        <v>45</v>
      </c>
      <c r="E50" s="62">
        <v>18.93</v>
      </c>
      <c r="F50" s="62">
        <v>25.32</v>
      </c>
      <c r="G50" s="62">
        <v>33.51</v>
      </c>
      <c r="H50" s="62">
        <v>39.85</v>
      </c>
      <c r="I50" s="62"/>
      <c r="J50" s="62"/>
      <c r="K50" s="62"/>
      <c r="L50" s="62"/>
      <c r="M50" s="62"/>
      <c r="N50" s="62"/>
      <c r="O50" s="62"/>
      <c r="P50" s="62"/>
      <c r="Q50" s="62"/>
    </row>
    <row r="51" spans="1:17" x14ac:dyDescent="0.2">
      <c r="A51" s="53">
        <v>632</v>
      </c>
      <c r="B51" s="53" t="s">
        <v>2</v>
      </c>
      <c r="C51" s="53" t="s">
        <v>4</v>
      </c>
      <c r="D51" s="39">
        <v>46</v>
      </c>
      <c r="E51" s="62">
        <v>18.920000000000002</v>
      </c>
      <c r="F51" s="62">
        <v>26.53</v>
      </c>
      <c r="G51" s="62">
        <v>34.340000000000003</v>
      </c>
      <c r="H51" s="62">
        <v>40.54</v>
      </c>
      <c r="I51" s="62"/>
      <c r="J51" s="62"/>
      <c r="K51" s="62"/>
      <c r="L51" s="62"/>
      <c r="M51" s="62"/>
      <c r="N51" s="62"/>
      <c r="O51" s="62"/>
      <c r="P51" s="62"/>
      <c r="Q51" s="62"/>
    </row>
    <row r="52" spans="1:17" x14ac:dyDescent="0.2">
      <c r="A52" s="53">
        <v>632</v>
      </c>
      <c r="B52" s="53" t="s">
        <v>2</v>
      </c>
      <c r="C52" s="53" t="s">
        <v>4</v>
      </c>
      <c r="D52" s="39">
        <v>47</v>
      </c>
      <c r="E52" s="62">
        <v>17.78</v>
      </c>
      <c r="F52" s="62">
        <v>24.73</v>
      </c>
      <c r="G52" s="62">
        <v>32.01</v>
      </c>
      <c r="H52" s="62">
        <v>37.39</v>
      </c>
      <c r="I52" s="62"/>
      <c r="J52" s="62"/>
      <c r="K52" s="62"/>
      <c r="L52" s="62"/>
      <c r="M52" s="62"/>
      <c r="N52" s="62"/>
      <c r="O52" s="62"/>
      <c r="P52" s="62"/>
      <c r="Q52" s="62"/>
    </row>
    <row r="53" spans="1:17" x14ac:dyDescent="0.2">
      <c r="A53" s="53">
        <v>632</v>
      </c>
      <c r="B53" s="53" t="s">
        <v>2</v>
      </c>
      <c r="C53" s="53" t="s">
        <v>4</v>
      </c>
      <c r="D53" s="39">
        <v>48</v>
      </c>
      <c r="E53" s="62">
        <v>20.27</v>
      </c>
      <c r="F53" s="62">
        <v>28.53</v>
      </c>
      <c r="G53" s="62">
        <v>36.11</v>
      </c>
      <c r="H53" s="62">
        <v>42.09</v>
      </c>
      <c r="I53" s="62"/>
      <c r="J53" s="62"/>
      <c r="K53" s="62"/>
      <c r="L53" s="62"/>
      <c r="M53" s="62"/>
      <c r="N53" s="62"/>
      <c r="O53" s="62"/>
      <c r="P53" s="62"/>
      <c r="Q53" s="62"/>
    </row>
    <row r="54" spans="1:17" x14ac:dyDescent="0.2">
      <c r="A54" s="53">
        <v>632</v>
      </c>
      <c r="B54" s="53" t="s">
        <v>2</v>
      </c>
      <c r="C54" s="53" t="s">
        <v>4</v>
      </c>
      <c r="D54" s="39">
        <v>49</v>
      </c>
      <c r="E54" s="62">
        <v>23.43</v>
      </c>
      <c r="F54" s="62">
        <v>30.31</v>
      </c>
      <c r="G54" s="62">
        <v>36.950000000000003</v>
      </c>
      <c r="H54" s="62">
        <v>42.27</v>
      </c>
      <c r="I54" s="62"/>
      <c r="J54" s="62"/>
      <c r="K54" s="62"/>
      <c r="L54" s="62"/>
      <c r="M54" s="62"/>
      <c r="N54" s="62"/>
      <c r="O54" s="62"/>
      <c r="P54" s="62"/>
      <c r="Q54" s="62"/>
    </row>
    <row r="55" spans="1:17" x14ac:dyDescent="0.2">
      <c r="A55" s="53">
        <v>632</v>
      </c>
      <c r="B55" s="53" t="s">
        <v>2</v>
      </c>
      <c r="C55" s="53" t="s">
        <v>4</v>
      </c>
      <c r="D55" s="39">
        <v>50</v>
      </c>
      <c r="E55" s="62">
        <v>19.690000000000001</v>
      </c>
      <c r="F55" s="62">
        <v>28.45</v>
      </c>
      <c r="G55" s="62">
        <v>35.99</v>
      </c>
      <c r="H55" s="62">
        <v>42.65</v>
      </c>
      <c r="I55" s="62"/>
      <c r="J55" s="62"/>
      <c r="K55" s="62"/>
      <c r="L55" s="62"/>
      <c r="M55" s="62"/>
      <c r="N55" s="62"/>
      <c r="O55" s="62"/>
      <c r="P55" s="62"/>
      <c r="Q55" s="62"/>
    </row>
    <row r="56" spans="1:17" x14ac:dyDescent="0.2">
      <c r="A56" s="53">
        <v>632</v>
      </c>
      <c r="B56" s="53" t="s">
        <v>2</v>
      </c>
      <c r="C56" s="53" t="s">
        <v>4</v>
      </c>
      <c r="D56" s="39">
        <v>51</v>
      </c>
      <c r="E56" s="62">
        <v>18.27</v>
      </c>
      <c r="F56" s="62">
        <v>26.9</v>
      </c>
      <c r="G56" s="62">
        <v>34.04</v>
      </c>
      <c r="H56" s="62">
        <v>38.130000000000003</v>
      </c>
      <c r="I56" s="62">
        <v>42.03</v>
      </c>
      <c r="J56" s="62">
        <v>44.85</v>
      </c>
      <c r="K56" s="62">
        <v>47.91</v>
      </c>
      <c r="L56" s="62">
        <v>49.91</v>
      </c>
      <c r="M56" s="62">
        <v>51.15</v>
      </c>
      <c r="N56" s="62">
        <v>52.45</v>
      </c>
      <c r="O56" s="62">
        <v>53.53</v>
      </c>
      <c r="P56" s="62">
        <v>53.21</v>
      </c>
      <c r="Q56" s="62"/>
    </row>
    <row r="57" spans="1:17" x14ac:dyDescent="0.2">
      <c r="A57" s="53">
        <v>632</v>
      </c>
      <c r="B57" s="53" t="s">
        <v>2</v>
      </c>
      <c r="C57" s="53" t="s">
        <v>4</v>
      </c>
      <c r="D57" s="39">
        <v>52</v>
      </c>
      <c r="E57" s="62">
        <v>22.82</v>
      </c>
      <c r="F57" s="62">
        <v>29.01</v>
      </c>
      <c r="G57" s="62">
        <v>36.18</v>
      </c>
      <c r="H57" s="62">
        <v>41.72</v>
      </c>
      <c r="I57" s="62">
        <v>45.56</v>
      </c>
      <c r="J57" s="62">
        <v>50.88</v>
      </c>
      <c r="K57" s="62">
        <v>54.66</v>
      </c>
      <c r="L57" s="62">
        <v>57.02</v>
      </c>
      <c r="M57" s="62">
        <v>58.52</v>
      </c>
      <c r="N57" s="62">
        <v>59.21</v>
      </c>
      <c r="O57" s="62">
        <v>60.99</v>
      </c>
      <c r="P57" s="62">
        <v>62.09</v>
      </c>
      <c r="Q57" s="62"/>
    </row>
    <row r="58" spans="1:17" x14ac:dyDescent="0.2">
      <c r="A58" s="53">
        <v>632</v>
      </c>
      <c r="B58" s="53" t="s">
        <v>2</v>
      </c>
      <c r="C58" s="53" t="s">
        <v>4</v>
      </c>
      <c r="D58" s="39">
        <v>53</v>
      </c>
      <c r="E58" s="62">
        <v>21.88</v>
      </c>
      <c r="F58" s="62">
        <v>28.72</v>
      </c>
      <c r="G58" s="62">
        <v>34.83</v>
      </c>
      <c r="H58" s="62">
        <v>39.520000000000003</v>
      </c>
      <c r="I58" s="62">
        <v>44.07</v>
      </c>
      <c r="J58" s="62">
        <v>48.03</v>
      </c>
      <c r="K58" s="62">
        <v>51.95</v>
      </c>
      <c r="L58" s="62">
        <v>54.06</v>
      </c>
      <c r="M58" s="62">
        <v>56.43</v>
      </c>
      <c r="N58" s="62">
        <v>59.97</v>
      </c>
      <c r="O58" s="62">
        <v>61.23</v>
      </c>
      <c r="P58" s="62">
        <v>63.43</v>
      </c>
      <c r="Q58" s="62"/>
    </row>
    <row r="59" spans="1:17" x14ac:dyDescent="0.2">
      <c r="A59" s="53">
        <v>632</v>
      </c>
      <c r="B59" s="53" t="s">
        <v>2</v>
      </c>
      <c r="C59" s="53" t="s">
        <v>4</v>
      </c>
      <c r="D59" s="39">
        <v>54</v>
      </c>
      <c r="E59" s="62">
        <v>20.86</v>
      </c>
      <c r="F59" s="62">
        <v>29.59</v>
      </c>
      <c r="G59" s="62">
        <v>37.47</v>
      </c>
      <c r="H59" s="62">
        <v>42.19</v>
      </c>
      <c r="I59" s="62">
        <v>45.82</v>
      </c>
      <c r="J59" s="62">
        <v>50.63</v>
      </c>
      <c r="K59" s="62">
        <v>53.65</v>
      </c>
      <c r="L59" s="62">
        <v>55.59</v>
      </c>
      <c r="M59" s="62">
        <v>56.49</v>
      </c>
      <c r="N59" s="62">
        <v>57.28</v>
      </c>
      <c r="O59" s="62">
        <v>59.05</v>
      </c>
      <c r="P59" s="62">
        <v>59.46</v>
      </c>
      <c r="Q59" s="62"/>
    </row>
    <row r="60" spans="1:17" x14ac:dyDescent="0.2">
      <c r="A60" s="53">
        <v>632</v>
      </c>
      <c r="B60" s="53" t="s">
        <v>2</v>
      </c>
      <c r="C60" s="53" t="s">
        <v>4</v>
      </c>
      <c r="D60" s="39">
        <v>55</v>
      </c>
      <c r="E60" s="62">
        <v>25.11</v>
      </c>
      <c r="F60" s="62">
        <v>32.79</v>
      </c>
      <c r="G60" s="62">
        <v>40.729999999999997</v>
      </c>
      <c r="H60" s="62">
        <v>45.39</v>
      </c>
      <c r="I60" s="62">
        <v>47.88</v>
      </c>
      <c r="J60" s="62">
        <v>53.33</v>
      </c>
      <c r="K60" s="62">
        <v>54.47</v>
      </c>
      <c r="L60" s="62">
        <v>57.14</v>
      </c>
      <c r="M60" s="62">
        <v>58.08</v>
      </c>
      <c r="N60" s="62">
        <v>60.08</v>
      </c>
      <c r="O60" s="62">
        <v>61.55</v>
      </c>
      <c r="P60" s="62">
        <v>62.8</v>
      </c>
      <c r="Q60" s="62"/>
    </row>
    <row r="61" spans="1:17" x14ac:dyDescent="0.2">
      <c r="A61" s="53">
        <v>632</v>
      </c>
      <c r="B61" s="53" t="s">
        <v>2</v>
      </c>
      <c r="C61" s="53" t="s">
        <v>4</v>
      </c>
      <c r="D61" s="39">
        <v>56</v>
      </c>
      <c r="E61" s="62">
        <v>23.63</v>
      </c>
      <c r="F61" s="62">
        <v>31.81</v>
      </c>
      <c r="G61" s="62">
        <v>38.78</v>
      </c>
      <c r="H61" s="62">
        <v>43.24</v>
      </c>
      <c r="I61" s="62">
        <v>46.78</v>
      </c>
      <c r="J61" s="62"/>
      <c r="K61" s="62"/>
      <c r="L61" s="62"/>
      <c r="M61" s="62"/>
      <c r="N61" s="62"/>
      <c r="O61" s="62"/>
      <c r="P61" s="62"/>
      <c r="Q61" s="62"/>
    </row>
    <row r="62" spans="1:17" x14ac:dyDescent="0.2">
      <c r="A62" s="53">
        <v>632</v>
      </c>
      <c r="B62" s="53" t="s">
        <v>2</v>
      </c>
      <c r="C62" s="53" t="s">
        <v>4</v>
      </c>
      <c r="D62" s="39">
        <v>57</v>
      </c>
      <c r="E62" s="62">
        <v>25.51</v>
      </c>
      <c r="F62" s="62">
        <v>32.39</v>
      </c>
      <c r="G62" s="62">
        <v>39.01</v>
      </c>
      <c r="H62" s="62">
        <v>43.39</v>
      </c>
      <c r="I62" s="62">
        <v>46.31</v>
      </c>
      <c r="J62" s="62">
        <v>51.45</v>
      </c>
      <c r="K62" s="62">
        <v>53.99</v>
      </c>
      <c r="L62" s="62">
        <v>55.47</v>
      </c>
      <c r="M62" s="62">
        <v>56.32</v>
      </c>
      <c r="N62" s="62">
        <v>56.23</v>
      </c>
      <c r="O62" s="62">
        <v>58.19</v>
      </c>
      <c r="P62" s="62">
        <v>59.17</v>
      </c>
      <c r="Q62" s="62"/>
    </row>
    <row r="63" spans="1:17" x14ac:dyDescent="0.2">
      <c r="A63" s="53">
        <v>632</v>
      </c>
      <c r="B63" s="53" t="s">
        <v>2</v>
      </c>
      <c r="C63" s="53" t="s">
        <v>4</v>
      </c>
      <c r="D63" s="39">
        <v>58</v>
      </c>
      <c r="E63" s="62">
        <v>24.92</v>
      </c>
      <c r="F63" s="62">
        <v>33.28</v>
      </c>
      <c r="G63" s="62">
        <v>40.46</v>
      </c>
      <c r="H63" s="62">
        <v>44.97</v>
      </c>
      <c r="I63" s="62">
        <v>47.97</v>
      </c>
      <c r="J63" s="62">
        <v>51.61</v>
      </c>
      <c r="K63" s="62">
        <v>54.29</v>
      </c>
      <c r="L63" s="62">
        <v>56.98</v>
      </c>
      <c r="M63" s="62">
        <v>58.74</v>
      </c>
      <c r="N63" s="62">
        <v>61.2</v>
      </c>
      <c r="O63" s="62">
        <v>64.569999999999993</v>
      </c>
      <c r="P63" s="62">
        <v>66.22</v>
      </c>
      <c r="Q63" s="62"/>
    </row>
    <row r="64" spans="1:17" x14ac:dyDescent="0.2">
      <c r="A64" s="53">
        <v>632</v>
      </c>
      <c r="B64" s="53" t="s">
        <v>2</v>
      </c>
      <c r="C64" s="53" t="s">
        <v>4</v>
      </c>
      <c r="D64" s="39">
        <v>59</v>
      </c>
      <c r="E64" s="62">
        <v>25.14</v>
      </c>
      <c r="F64" s="62">
        <v>32.43</v>
      </c>
      <c r="G64" s="62">
        <v>39.79</v>
      </c>
      <c r="H64" s="62">
        <v>44.59</v>
      </c>
      <c r="I64" s="62">
        <v>46.98</v>
      </c>
      <c r="J64" s="62">
        <v>50.88</v>
      </c>
      <c r="K64" s="62">
        <v>54.01</v>
      </c>
      <c r="L64" s="62">
        <v>56.8</v>
      </c>
      <c r="M64" s="62">
        <v>57.79</v>
      </c>
      <c r="N64" s="62">
        <v>58.84</v>
      </c>
      <c r="O64" s="62">
        <v>60.46</v>
      </c>
      <c r="P64" s="62">
        <v>60.92</v>
      </c>
      <c r="Q64" s="62"/>
    </row>
    <row r="65" spans="1:17" x14ac:dyDescent="0.2">
      <c r="A65" s="53">
        <v>632</v>
      </c>
      <c r="B65" s="53" t="s">
        <v>2</v>
      </c>
      <c r="C65" s="53" t="s">
        <v>4</v>
      </c>
      <c r="D65" s="39">
        <v>60</v>
      </c>
      <c r="E65" s="62">
        <v>25.08</v>
      </c>
      <c r="F65" s="62">
        <v>32.049999999999997</v>
      </c>
      <c r="G65" s="62">
        <v>38.92</v>
      </c>
      <c r="H65" s="62">
        <v>43.01</v>
      </c>
      <c r="I65" s="62">
        <v>46.47</v>
      </c>
      <c r="J65" s="62">
        <v>50.07</v>
      </c>
      <c r="K65" s="62">
        <v>53.16</v>
      </c>
      <c r="L65" s="62">
        <v>55.65</v>
      </c>
      <c r="M65" s="62">
        <v>55.95</v>
      </c>
      <c r="N65" s="62">
        <v>57.03</v>
      </c>
      <c r="O65" s="62">
        <v>58.54</v>
      </c>
      <c r="P65" s="62">
        <v>60.41</v>
      </c>
      <c r="Q65" s="62"/>
    </row>
    <row r="66" spans="1:17" x14ac:dyDescent="0.2">
      <c r="A66" s="53">
        <v>632</v>
      </c>
      <c r="B66" s="53" t="s">
        <v>2</v>
      </c>
      <c r="C66" s="53" t="s">
        <v>4</v>
      </c>
      <c r="D66" s="39">
        <v>61</v>
      </c>
      <c r="E66" s="62">
        <v>18.739999999999998</v>
      </c>
      <c r="F66" s="62">
        <v>25.94</v>
      </c>
      <c r="G66" s="62">
        <v>33.1</v>
      </c>
      <c r="H66" s="62">
        <v>38.35</v>
      </c>
      <c r="I66" s="62"/>
      <c r="J66" s="62">
        <v>43.1</v>
      </c>
      <c r="K66" s="62">
        <v>47.3</v>
      </c>
      <c r="L66" s="62">
        <v>49.99</v>
      </c>
      <c r="M66" s="62">
        <v>52.05</v>
      </c>
      <c r="N66" s="62">
        <v>52.84</v>
      </c>
      <c r="O66" s="62">
        <v>54.8</v>
      </c>
      <c r="P66" s="62">
        <v>56.17</v>
      </c>
      <c r="Q66" s="62"/>
    </row>
    <row r="67" spans="1:17" x14ac:dyDescent="0.2">
      <c r="A67" s="53">
        <v>632</v>
      </c>
      <c r="B67" s="53" t="s">
        <v>2</v>
      </c>
      <c r="C67" s="53" t="s">
        <v>4</v>
      </c>
      <c r="D67" s="39">
        <v>62</v>
      </c>
      <c r="E67" s="62">
        <v>19.34</v>
      </c>
      <c r="F67" s="62">
        <v>27.05</v>
      </c>
      <c r="G67" s="62">
        <v>34.520000000000003</v>
      </c>
      <c r="H67" s="62">
        <v>36.28</v>
      </c>
      <c r="I67" s="62"/>
      <c r="J67" s="62">
        <v>42.48</v>
      </c>
      <c r="K67" s="62">
        <v>47.19</v>
      </c>
      <c r="L67" s="62">
        <v>49.99</v>
      </c>
      <c r="M67" s="62">
        <v>52.71</v>
      </c>
      <c r="N67" s="62">
        <v>54.63</v>
      </c>
      <c r="O67" s="62">
        <v>56.55</v>
      </c>
      <c r="P67" s="62">
        <v>59.94</v>
      </c>
      <c r="Q67" s="62"/>
    </row>
    <row r="68" spans="1:17" x14ac:dyDescent="0.2">
      <c r="A68" s="53">
        <v>632</v>
      </c>
      <c r="B68" s="53" t="s">
        <v>2</v>
      </c>
      <c r="C68" s="53" t="s">
        <v>4</v>
      </c>
      <c r="D68" s="39">
        <v>63</v>
      </c>
      <c r="E68" s="62">
        <v>20.51</v>
      </c>
      <c r="F68" s="62">
        <v>29.08</v>
      </c>
      <c r="G68" s="62">
        <v>36.270000000000003</v>
      </c>
      <c r="H68" s="62">
        <v>40.78</v>
      </c>
      <c r="I68" s="62"/>
      <c r="J68" s="62">
        <v>45.89</v>
      </c>
      <c r="K68" s="62">
        <v>49.47</v>
      </c>
      <c r="L68" s="62">
        <v>51.69</v>
      </c>
      <c r="M68" s="62">
        <v>52.44</v>
      </c>
      <c r="N68" s="62">
        <v>53.29</v>
      </c>
      <c r="O68" s="62">
        <v>55.12</v>
      </c>
      <c r="P68" s="62">
        <v>55.47</v>
      </c>
      <c r="Q68" s="62"/>
    </row>
    <row r="69" spans="1:17" x14ac:dyDescent="0.2">
      <c r="A69" s="53">
        <v>632</v>
      </c>
      <c r="B69" s="53" t="s">
        <v>2</v>
      </c>
      <c r="C69" s="53" t="s">
        <v>4</v>
      </c>
      <c r="D69" s="39">
        <v>64</v>
      </c>
      <c r="E69" s="62">
        <v>20.46</v>
      </c>
      <c r="F69" s="62">
        <v>28.4</v>
      </c>
      <c r="G69" s="62">
        <v>36.83</v>
      </c>
      <c r="H69" s="62">
        <v>41.31</v>
      </c>
      <c r="I69" s="62"/>
      <c r="J69" s="62">
        <v>47.99</v>
      </c>
      <c r="K69" s="62">
        <v>53.87</v>
      </c>
      <c r="L69" s="62">
        <v>56.94</v>
      </c>
      <c r="M69" s="62">
        <v>59.29</v>
      </c>
      <c r="N69" s="62">
        <v>61.47</v>
      </c>
      <c r="O69" s="62">
        <v>64.67</v>
      </c>
      <c r="P69" s="62">
        <v>66.28</v>
      </c>
      <c r="Q69" s="62"/>
    </row>
    <row r="70" spans="1:17" x14ac:dyDescent="0.2">
      <c r="A70" s="53">
        <v>632</v>
      </c>
      <c r="B70" s="53" t="s">
        <v>2</v>
      </c>
      <c r="C70" s="53" t="s">
        <v>4</v>
      </c>
      <c r="D70" s="39">
        <v>65</v>
      </c>
      <c r="E70" s="62">
        <v>19.34</v>
      </c>
      <c r="F70" s="62">
        <v>26.66</v>
      </c>
      <c r="G70" s="62">
        <v>33.659999999999997</v>
      </c>
      <c r="H70" s="62">
        <v>38.79</v>
      </c>
      <c r="I70" s="62"/>
      <c r="J70" s="62">
        <v>44.74</v>
      </c>
      <c r="K70" s="62">
        <v>48.01</v>
      </c>
      <c r="L70" s="62">
        <v>50.97</v>
      </c>
      <c r="M70" s="62">
        <v>52.44</v>
      </c>
      <c r="N70" s="62">
        <v>53.89</v>
      </c>
      <c r="O70" s="62">
        <v>55.79</v>
      </c>
      <c r="P70" s="62">
        <v>56.63</v>
      </c>
      <c r="Q70" s="62"/>
    </row>
    <row r="71" spans="1:17" x14ac:dyDescent="0.2">
      <c r="A71" s="53">
        <v>632</v>
      </c>
      <c r="B71" s="53" t="s">
        <v>2</v>
      </c>
      <c r="C71" s="53" t="s">
        <v>4</v>
      </c>
      <c r="D71" s="39">
        <v>66</v>
      </c>
      <c r="E71" s="62">
        <v>18.54</v>
      </c>
      <c r="F71" s="62">
        <v>27.22</v>
      </c>
      <c r="G71" s="62">
        <v>34.159999999999997</v>
      </c>
      <c r="H71" s="62">
        <v>38.29</v>
      </c>
      <c r="I71" s="62"/>
      <c r="J71" s="62">
        <v>43.97</v>
      </c>
      <c r="K71" s="62">
        <v>47.35</v>
      </c>
      <c r="L71" s="62">
        <v>50.27</v>
      </c>
      <c r="M71" s="62">
        <v>51.93</v>
      </c>
      <c r="N71" s="62">
        <v>53.55</v>
      </c>
      <c r="O71" s="62">
        <v>54.93</v>
      </c>
      <c r="P71" s="62">
        <v>55.86</v>
      </c>
      <c r="Q71" s="62"/>
    </row>
    <row r="72" spans="1:17" x14ac:dyDescent="0.2">
      <c r="A72" s="53">
        <v>632</v>
      </c>
      <c r="B72" s="53" t="s">
        <v>2</v>
      </c>
      <c r="C72" s="53" t="s">
        <v>4</v>
      </c>
      <c r="D72" s="39">
        <v>67</v>
      </c>
      <c r="E72" s="62">
        <v>20.73</v>
      </c>
      <c r="F72" s="62">
        <v>28.33</v>
      </c>
      <c r="G72" s="62">
        <v>35.07</v>
      </c>
      <c r="H72" s="62">
        <v>39.76</v>
      </c>
      <c r="I72" s="62"/>
      <c r="J72" s="62">
        <v>46.36</v>
      </c>
      <c r="K72" s="62">
        <v>50.1</v>
      </c>
      <c r="L72" s="62">
        <v>52.44</v>
      </c>
      <c r="M72" s="62">
        <v>54.29</v>
      </c>
      <c r="N72" s="62">
        <v>55.93</v>
      </c>
      <c r="O72" s="62">
        <v>57.54</v>
      </c>
      <c r="P72" s="62">
        <v>58.26</v>
      </c>
      <c r="Q72" s="62"/>
    </row>
    <row r="73" spans="1:17" x14ac:dyDescent="0.2">
      <c r="A73" s="53">
        <v>632</v>
      </c>
      <c r="B73" s="53" t="s">
        <v>2</v>
      </c>
      <c r="C73" s="53" t="s">
        <v>4</v>
      </c>
      <c r="D73" s="39">
        <v>68</v>
      </c>
      <c r="E73" s="62">
        <v>22.61</v>
      </c>
      <c r="F73" s="62">
        <v>28.94</v>
      </c>
      <c r="G73" s="62">
        <v>36.28</v>
      </c>
      <c r="H73" s="62">
        <v>40.92</v>
      </c>
      <c r="I73" s="62"/>
      <c r="J73" s="62">
        <v>44.61</v>
      </c>
      <c r="K73" s="62">
        <v>49.13</v>
      </c>
      <c r="L73" s="62">
        <v>51.72</v>
      </c>
      <c r="M73" s="62">
        <v>52.95</v>
      </c>
      <c r="N73" s="62">
        <v>54.04</v>
      </c>
      <c r="O73" s="62">
        <v>55.76</v>
      </c>
      <c r="P73" s="62">
        <v>56.69</v>
      </c>
      <c r="Q73" s="62"/>
    </row>
    <row r="74" spans="1:17" x14ac:dyDescent="0.2">
      <c r="A74" s="53">
        <v>632</v>
      </c>
      <c r="B74" s="53" t="s">
        <v>2</v>
      </c>
      <c r="C74" s="53" t="s">
        <v>4</v>
      </c>
      <c r="D74" s="39">
        <v>69</v>
      </c>
      <c r="E74" s="62">
        <v>22.97</v>
      </c>
      <c r="F74" s="62">
        <v>30.58</v>
      </c>
      <c r="G74" s="62">
        <v>36.94</v>
      </c>
      <c r="H74" s="62">
        <v>40.86</v>
      </c>
      <c r="I74" s="62"/>
      <c r="J74" s="62">
        <v>44.52</v>
      </c>
      <c r="K74" s="62">
        <v>48.7</v>
      </c>
      <c r="L74" s="62">
        <v>50.64</v>
      </c>
      <c r="M74" s="62">
        <v>52.21</v>
      </c>
      <c r="N74" s="62">
        <v>53.74</v>
      </c>
      <c r="O74" s="62">
        <v>55.29</v>
      </c>
      <c r="P74" s="62">
        <v>55.85</v>
      </c>
      <c r="Q74" s="62"/>
    </row>
    <row r="75" spans="1:17" x14ac:dyDescent="0.2">
      <c r="A75" s="53">
        <v>632</v>
      </c>
      <c r="B75" s="53" t="s">
        <v>2</v>
      </c>
      <c r="C75" s="53" t="s">
        <v>4</v>
      </c>
      <c r="D75" s="39">
        <v>70</v>
      </c>
      <c r="E75" s="62">
        <v>25.05</v>
      </c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1:17" x14ac:dyDescent="0.2">
      <c r="A76" s="53">
        <v>632</v>
      </c>
      <c r="B76" s="53" t="s">
        <v>2</v>
      </c>
      <c r="C76" s="53" t="s">
        <v>4</v>
      </c>
      <c r="D76" s="39">
        <v>71</v>
      </c>
      <c r="E76" s="62">
        <v>18.559999999999999</v>
      </c>
      <c r="F76" s="62">
        <v>25.98</v>
      </c>
      <c r="G76" s="62">
        <v>33.68</v>
      </c>
      <c r="H76" s="62">
        <v>39.47</v>
      </c>
      <c r="I76" s="62">
        <v>43.19</v>
      </c>
      <c r="J76" s="62">
        <v>46.73</v>
      </c>
      <c r="K76" s="62">
        <v>50.84</v>
      </c>
      <c r="L76" s="62">
        <v>54.97</v>
      </c>
      <c r="M76" s="62">
        <v>55.89</v>
      </c>
      <c r="N76" s="62">
        <v>56.95</v>
      </c>
      <c r="O76" s="62">
        <v>57.51</v>
      </c>
      <c r="P76" s="62">
        <v>58.31</v>
      </c>
      <c r="Q76" s="62">
        <v>59.53</v>
      </c>
    </row>
    <row r="77" spans="1:17" x14ac:dyDescent="0.2">
      <c r="A77" s="53">
        <v>632</v>
      </c>
      <c r="B77" s="53" t="s">
        <v>2</v>
      </c>
      <c r="C77" s="53" t="s">
        <v>4</v>
      </c>
      <c r="D77" s="39">
        <v>72</v>
      </c>
      <c r="E77" s="62">
        <v>23.5</v>
      </c>
      <c r="F77" s="62">
        <v>30.6</v>
      </c>
      <c r="G77" s="62">
        <v>36.869999999999997</v>
      </c>
      <c r="H77" s="62">
        <v>41.59</v>
      </c>
      <c r="I77" s="62">
        <v>44.69</v>
      </c>
      <c r="J77" s="62">
        <v>48.42</v>
      </c>
      <c r="K77" s="62">
        <v>51.24</v>
      </c>
      <c r="L77" s="62">
        <v>53.9</v>
      </c>
      <c r="M77" s="62">
        <v>55.1</v>
      </c>
      <c r="N77" s="62">
        <v>55.91</v>
      </c>
      <c r="O77" s="62">
        <v>57.18</v>
      </c>
      <c r="P77" s="62">
        <v>58.28</v>
      </c>
      <c r="Q77" s="62"/>
    </row>
    <row r="78" spans="1:17" x14ac:dyDescent="0.2">
      <c r="A78" s="53">
        <v>632</v>
      </c>
      <c r="B78" s="53" t="s">
        <v>2</v>
      </c>
      <c r="C78" s="53" t="s">
        <v>4</v>
      </c>
      <c r="D78" s="39">
        <v>73</v>
      </c>
      <c r="E78" s="62">
        <v>22.1</v>
      </c>
      <c r="F78" s="62">
        <v>29.94</v>
      </c>
      <c r="G78" s="62">
        <v>37.21</v>
      </c>
      <c r="H78" s="62">
        <v>42.9</v>
      </c>
      <c r="I78" s="62">
        <v>46.33</v>
      </c>
      <c r="J78" s="62">
        <v>50.68</v>
      </c>
      <c r="K78" s="62">
        <v>53.72</v>
      </c>
      <c r="L78" s="62">
        <v>57.51</v>
      </c>
      <c r="M78" s="62">
        <v>59.11</v>
      </c>
      <c r="N78" s="62">
        <v>59.64</v>
      </c>
      <c r="O78" s="62">
        <v>59.98</v>
      </c>
      <c r="P78" s="62">
        <v>61.11</v>
      </c>
      <c r="Q78" s="62">
        <v>61.97</v>
      </c>
    </row>
    <row r="79" spans="1:17" x14ac:dyDescent="0.2">
      <c r="A79" s="53">
        <v>632</v>
      </c>
      <c r="B79" s="53" t="s">
        <v>2</v>
      </c>
      <c r="C79" s="53" t="s">
        <v>4</v>
      </c>
      <c r="D79" s="39">
        <v>74</v>
      </c>
      <c r="E79" s="62">
        <v>25.16</v>
      </c>
      <c r="F79" s="62">
        <v>32.51</v>
      </c>
      <c r="G79" s="62">
        <v>38.97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1:17" x14ac:dyDescent="0.2">
      <c r="A80" s="53">
        <v>632</v>
      </c>
      <c r="B80" s="53" t="s">
        <v>2</v>
      </c>
      <c r="C80" s="53" t="s">
        <v>4</v>
      </c>
      <c r="D80" s="39">
        <v>75</v>
      </c>
      <c r="E80" s="62">
        <v>25.67</v>
      </c>
      <c r="F80" s="62">
        <v>34.32</v>
      </c>
      <c r="G80" s="62">
        <v>39.99</v>
      </c>
      <c r="H80" s="62">
        <v>45.01</v>
      </c>
      <c r="I80" s="62">
        <v>48.12</v>
      </c>
      <c r="J80" s="62">
        <v>53.29</v>
      </c>
      <c r="K80" s="62">
        <v>57.27</v>
      </c>
      <c r="L80" s="62">
        <v>61.38</v>
      </c>
      <c r="M80" s="62">
        <v>63.44</v>
      </c>
      <c r="N80" s="62">
        <v>64.319999999999993</v>
      </c>
      <c r="O80" s="62">
        <v>65.180000000000007</v>
      </c>
      <c r="P80" s="62">
        <v>65.86</v>
      </c>
      <c r="Q80" s="62">
        <v>65.81</v>
      </c>
    </row>
    <row r="81" spans="1:17" x14ac:dyDescent="0.2">
      <c r="A81" s="53">
        <v>632</v>
      </c>
      <c r="B81" s="53" t="s">
        <v>2</v>
      </c>
      <c r="C81" s="53" t="s">
        <v>4</v>
      </c>
      <c r="D81" s="39">
        <v>76</v>
      </c>
      <c r="E81" s="62">
        <v>25.99</v>
      </c>
      <c r="F81" s="62">
        <v>33.92</v>
      </c>
      <c r="G81" s="62">
        <v>41.84</v>
      </c>
      <c r="H81" s="62">
        <v>47.81</v>
      </c>
      <c r="I81" s="62">
        <v>50.85</v>
      </c>
      <c r="J81" s="62">
        <v>56.58</v>
      </c>
      <c r="K81" s="62">
        <v>60.13</v>
      </c>
      <c r="L81" s="62">
        <v>64.540000000000006</v>
      </c>
      <c r="M81" s="62">
        <v>66.040000000000006</v>
      </c>
      <c r="N81" s="62">
        <v>67.19</v>
      </c>
      <c r="O81" s="62">
        <v>68.42</v>
      </c>
      <c r="P81" s="62">
        <v>69.400000000000006</v>
      </c>
      <c r="Q81" s="62">
        <v>70.02</v>
      </c>
    </row>
    <row r="82" spans="1:17" x14ac:dyDescent="0.2">
      <c r="A82" s="53">
        <v>632</v>
      </c>
      <c r="B82" s="53" t="s">
        <v>2</v>
      </c>
      <c r="C82" s="53" t="s">
        <v>4</v>
      </c>
      <c r="D82" s="39">
        <v>77</v>
      </c>
      <c r="E82" s="62">
        <v>25.65</v>
      </c>
      <c r="F82" s="62">
        <v>30.94</v>
      </c>
      <c r="G82" s="62">
        <v>38.32</v>
      </c>
      <c r="H82" s="62">
        <v>44.41</v>
      </c>
      <c r="I82" s="62">
        <v>48.28</v>
      </c>
      <c r="J82" s="62">
        <v>52.47</v>
      </c>
      <c r="K82" s="62">
        <v>56.39</v>
      </c>
      <c r="L82" s="62">
        <v>60.77</v>
      </c>
      <c r="M82" s="62">
        <v>63.56</v>
      </c>
      <c r="N82" s="62">
        <v>65.02</v>
      </c>
      <c r="O82" s="62">
        <v>67.010000000000005</v>
      </c>
      <c r="P82" s="62">
        <v>68.48</v>
      </c>
      <c r="Q82" s="62">
        <v>69.58</v>
      </c>
    </row>
    <row r="83" spans="1:17" x14ac:dyDescent="0.2">
      <c r="A83" s="53">
        <v>632</v>
      </c>
      <c r="B83" s="53" t="s">
        <v>2</v>
      </c>
      <c r="C83" s="53" t="s">
        <v>4</v>
      </c>
      <c r="D83" s="39">
        <v>78</v>
      </c>
      <c r="E83" s="62">
        <v>23.89</v>
      </c>
      <c r="F83" s="62">
        <v>31.71</v>
      </c>
      <c r="G83" s="62">
        <v>38.1</v>
      </c>
      <c r="H83" s="62">
        <v>43.06</v>
      </c>
      <c r="I83" s="62">
        <v>46.1</v>
      </c>
      <c r="J83" s="62">
        <v>49.17</v>
      </c>
      <c r="K83" s="62">
        <v>54.41</v>
      </c>
      <c r="L83" s="62">
        <v>56.67</v>
      </c>
      <c r="M83" s="62">
        <v>58.07</v>
      </c>
      <c r="N83" s="62">
        <v>58.78</v>
      </c>
      <c r="O83" s="62">
        <v>59.55</v>
      </c>
      <c r="P83" s="62">
        <v>61.55</v>
      </c>
      <c r="Q83" s="62">
        <v>62.08</v>
      </c>
    </row>
    <row r="84" spans="1:17" x14ac:dyDescent="0.2">
      <c r="A84" s="53">
        <v>632</v>
      </c>
      <c r="B84" s="53" t="s">
        <v>2</v>
      </c>
      <c r="C84" s="53" t="s">
        <v>4</v>
      </c>
      <c r="D84" s="39">
        <v>79</v>
      </c>
      <c r="E84" s="62">
        <v>24.16</v>
      </c>
      <c r="F84" s="62">
        <v>31.3</v>
      </c>
      <c r="G84" s="62">
        <v>38.11</v>
      </c>
      <c r="H84" s="62">
        <v>43.42</v>
      </c>
      <c r="I84" s="62">
        <v>46.77</v>
      </c>
      <c r="J84" s="62">
        <v>51.19</v>
      </c>
      <c r="K84" s="62">
        <v>55.4</v>
      </c>
      <c r="L84" s="62">
        <v>60.4</v>
      </c>
      <c r="M84" s="62">
        <v>61.97</v>
      </c>
      <c r="N84" s="62">
        <v>63.37</v>
      </c>
      <c r="O84" s="62">
        <v>66</v>
      </c>
      <c r="P84" s="62">
        <v>68.599999999999994</v>
      </c>
      <c r="Q84" s="62">
        <v>70.27</v>
      </c>
    </row>
    <row r="85" spans="1:17" x14ac:dyDescent="0.2">
      <c r="A85" s="53">
        <v>632</v>
      </c>
      <c r="B85" s="53" t="s">
        <v>2</v>
      </c>
      <c r="C85" s="53" t="s">
        <v>4</v>
      </c>
      <c r="D85" s="39">
        <v>80</v>
      </c>
      <c r="E85" s="62">
        <v>27.27</v>
      </c>
      <c r="F85" s="62">
        <v>34.369999999999997</v>
      </c>
      <c r="G85" s="62">
        <v>44.24</v>
      </c>
      <c r="H85" s="62">
        <v>50.23</v>
      </c>
      <c r="I85" s="62">
        <v>53.42</v>
      </c>
      <c r="J85" s="62">
        <v>57.69</v>
      </c>
      <c r="K85" s="62">
        <v>61.88</v>
      </c>
      <c r="L85" s="62"/>
      <c r="M85" s="62"/>
      <c r="N85" s="62"/>
      <c r="O85" s="62"/>
      <c r="P85" s="62"/>
      <c r="Q85" s="62"/>
    </row>
    <row r="86" spans="1:17" x14ac:dyDescent="0.2">
      <c r="A86" s="53">
        <v>632</v>
      </c>
      <c r="B86" s="53" t="s">
        <v>2</v>
      </c>
      <c r="C86" s="53" t="s">
        <v>4</v>
      </c>
      <c r="D86" s="39">
        <v>81</v>
      </c>
      <c r="E86" s="62">
        <v>21.67</v>
      </c>
      <c r="F86" s="62">
        <v>30.89</v>
      </c>
      <c r="G86" s="62">
        <v>38.61</v>
      </c>
      <c r="H86" s="62">
        <v>43.93</v>
      </c>
      <c r="I86" s="62"/>
      <c r="J86" s="62">
        <v>52.39</v>
      </c>
      <c r="K86" s="62">
        <v>56.64</v>
      </c>
      <c r="L86" s="62">
        <v>59.9</v>
      </c>
      <c r="M86" s="62">
        <v>61.7</v>
      </c>
      <c r="N86" s="62">
        <v>62.89</v>
      </c>
      <c r="O86" s="62">
        <v>63.86</v>
      </c>
      <c r="P86" s="62">
        <v>65.099999999999994</v>
      </c>
      <c r="Q86" s="62">
        <v>61.6</v>
      </c>
    </row>
    <row r="87" spans="1:17" x14ac:dyDescent="0.2">
      <c r="A87" s="53">
        <v>632</v>
      </c>
      <c r="B87" s="53" t="s">
        <v>5</v>
      </c>
      <c r="C87" s="53" t="s">
        <v>4</v>
      </c>
      <c r="D87" s="39">
        <v>1</v>
      </c>
      <c r="E87" s="57">
        <v>21.7</v>
      </c>
      <c r="F87" s="57">
        <v>29.7</v>
      </c>
      <c r="G87" s="57">
        <v>35.4</v>
      </c>
      <c r="H87" s="57">
        <v>43.6</v>
      </c>
      <c r="I87" s="57">
        <v>45.2</v>
      </c>
      <c r="J87" s="57">
        <v>50.2</v>
      </c>
      <c r="K87" s="57">
        <v>51.3</v>
      </c>
      <c r="L87" s="57">
        <v>53</v>
      </c>
      <c r="M87" s="57">
        <v>53.4</v>
      </c>
      <c r="N87" s="57">
        <v>56.1</v>
      </c>
      <c r="O87" s="57">
        <v>57</v>
      </c>
      <c r="P87" s="57">
        <v>58.3</v>
      </c>
      <c r="Q87" s="57">
        <v>59.2</v>
      </c>
    </row>
    <row r="88" spans="1:17" x14ac:dyDescent="0.2">
      <c r="A88" s="53">
        <v>632</v>
      </c>
      <c r="B88" s="53" t="s">
        <v>5</v>
      </c>
      <c r="C88" s="53" t="s">
        <v>4</v>
      </c>
      <c r="D88" s="39">
        <v>2</v>
      </c>
      <c r="E88" s="57">
        <v>27.1</v>
      </c>
      <c r="F88" s="57">
        <v>31.5</v>
      </c>
      <c r="G88" s="57">
        <v>36.5</v>
      </c>
      <c r="H88" s="57">
        <v>42.2</v>
      </c>
      <c r="I88" s="57">
        <v>42.5</v>
      </c>
      <c r="J88" s="57">
        <v>48.4</v>
      </c>
      <c r="K88" s="57">
        <v>54.7</v>
      </c>
      <c r="L88" s="57">
        <v>56.1</v>
      </c>
      <c r="M88" s="57">
        <v>54.1</v>
      </c>
      <c r="N88" s="57">
        <v>55</v>
      </c>
      <c r="O88" s="57">
        <v>59.8</v>
      </c>
      <c r="P88" s="57">
        <v>57.6</v>
      </c>
      <c r="Q88" s="57">
        <v>64.599999999999994</v>
      </c>
    </row>
    <row r="89" spans="1:17" x14ac:dyDescent="0.2">
      <c r="A89" s="53">
        <v>632</v>
      </c>
      <c r="B89" s="53" t="s">
        <v>5</v>
      </c>
      <c r="C89" s="53" t="s">
        <v>4</v>
      </c>
      <c r="D89" s="39">
        <v>3</v>
      </c>
      <c r="E89" s="57">
        <v>29.8</v>
      </c>
      <c r="F89" s="57">
        <v>33.4</v>
      </c>
      <c r="G89" s="57">
        <v>38.299999999999997</v>
      </c>
      <c r="H89" s="57">
        <v>40</v>
      </c>
      <c r="I89" s="57">
        <v>46.1</v>
      </c>
      <c r="J89" s="57">
        <v>50.4</v>
      </c>
      <c r="K89" s="57">
        <v>51.4</v>
      </c>
      <c r="L89" s="57">
        <v>50.3</v>
      </c>
      <c r="M89" s="57">
        <v>55.7</v>
      </c>
      <c r="N89" s="57">
        <v>54.2</v>
      </c>
      <c r="O89" s="57">
        <v>54.9</v>
      </c>
      <c r="P89" s="57">
        <v>56</v>
      </c>
      <c r="Q89" s="57">
        <v>58.3</v>
      </c>
    </row>
    <row r="90" spans="1:17" x14ac:dyDescent="0.2">
      <c r="A90" s="53">
        <v>632</v>
      </c>
      <c r="B90" s="53" t="s">
        <v>5</v>
      </c>
      <c r="C90" s="53" t="s">
        <v>4</v>
      </c>
      <c r="D90" s="39">
        <v>4</v>
      </c>
      <c r="E90" s="57">
        <v>20.8</v>
      </c>
      <c r="F90" s="57">
        <v>26</v>
      </c>
      <c r="G90" s="57">
        <v>36.5</v>
      </c>
      <c r="H90" s="57">
        <v>40.5</v>
      </c>
      <c r="I90" s="57">
        <v>42.2</v>
      </c>
      <c r="J90" s="57">
        <v>47.4</v>
      </c>
      <c r="K90" s="57">
        <v>48.4</v>
      </c>
      <c r="L90" s="57">
        <v>50.3</v>
      </c>
      <c r="M90" s="57">
        <v>52.7</v>
      </c>
      <c r="N90" s="57">
        <v>58.3</v>
      </c>
      <c r="O90" s="57">
        <v>56.6</v>
      </c>
      <c r="P90" s="57">
        <v>59.8</v>
      </c>
      <c r="Q90" s="57">
        <v>57.5</v>
      </c>
    </row>
    <row r="91" spans="1:17" x14ac:dyDescent="0.2">
      <c r="A91" s="53">
        <v>632</v>
      </c>
      <c r="B91" s="53" t="s">
        <v>5</v>
      </c>
      <c r="C91" s="53" t="s">
        <v>4</v>
      </c>
      <c r="D91" s="39">
        <v>5</v>
      </c>
      <c r="E91" s="57">
        <v>20.7</v>
      </c>
      <c r="F91" s="57">
        <v>31.7</v>
      </c>
      <c r="G91" s="57">
        <v>33.4</v>
      </c>
      <c r="H91" s="57">
        <v>39.200000000000003</v>
      </c>
      <c r="I91" s="57">
        <v>47.6</v>
      </c>
      <c r="J91" s="57">
        <v>46.3</v>
      </c>
      <c r="K91" s="57">
        <v>45.5</v>
      </c>
      <c r="L91" s="57">
        <v>50.3</v>
      </c>
      <c r="M91" s="57">
        <v>53.3</v>
      </c>
      <c r="N91" s="57">
        <v>53.9</v>
      </c>
      <c r="O91" s="57">
        <v>56.6</v>
      </c>
      <c r="P91" s="57">
        <v>60.5</v>
      </c>
      <c r="Q91" s="57">
        <v>60.1</v>
      </c>
    </row>
    <row r="92" spans="1:17" x14ac:dyDescent="0.2">
      <c r="A92" s="53">
        <v>632</v>
      </c>
      <c r="B92" s="53" t="s">
        <v>5</v>
      </c>
      <c r="C92" s="53" t="s">
        <v>4</v>
      </c>
      <c r="D92" s="39">
        <v>6</v>
      </c>
      <c r="E92" s="57">
        <v>25.1</v>
      </c>
      <c r="F92" s="57">
        <v>28</v>
      </c>
      <c r="G92" s="57">
        <v>35</v>
      </c>
      <c r="H92" s="57">
        <v>38.5</v>
      </c>
      <c r="I92" s="57">
        <v>43.3</v>
      </c>
      <c r="J92" s="57">
        <v>48.3</v>
      </c>
      <c r="K92" s="57">
        <v>51.4</v>
      </c>
      <c r="L92" s="57">
        <v>51.4</v>
      </c>
      <c r="M92" s="57">
        <v>55.3</v>
      </c>
      <c r="N92" s="57">
        <v>60.5</v>
      </c>
      <c r="O92" s="57">
        <v>58.2</v>
      </c>
      <c r="P92" s="57">
        <v>57.6</v>
      </c>
      <c r="Q92" s="57">
        <v>63.5</v>
      </c>
    </row>
    <row r="93" spans="1:17" x14ac:dyDescent="0.2">
      <c r="A93" s="53">
        <v>632</v>
      </c>
      <c r="B93" s="53" t="s">
        <v>5</v>
      </c>
      <c r="C93" s="53" t="s">
        <v>4</v>
      </c>
      <c r="D93" s="39">
        <v>7</v>
      </c>
      <c r="E93" s="57">
        <v>18.7</v>
      </c>
      <c r="F93" s="57">
        <v>34.299999999999997</v>
      </c>
      <c r="G93" s="57">
        <v>37.799999999999997</v>
      </c>
      <c r="H93" s="57">
        <v>38.1</v>
      </c>
      <c r="I93" s="57">
        <v>45.1</v>
      </c>
      <c r="J93" s="57">
        <v>49</v>
      </c>
      <c r="K93" s="57">
        <v>49.2</v>
      </c>
      <c r="L93" s="57">
        <v>54.1</v>
      </c>
      <c r="M93" s="57">
        <v>54.4</v>
      </c>
      <c r="N93" s="57">
        <v>58.9</v>
      </c>
      <c r="O93" s="57">
        <v>51.4</v>
      </c>
      <c r="P93" s="57">
        <v>63.3</v>
      </c>
      <c r="Q93" s="57">
        <v>59.7</v>
      </c>
    </row>
    <row r="94" spans="1:17" x14ac:dyDescent="0.2">
      <c r="A94" s="53">
        <v>632</v>
      </c>
      <c r="B94" s="53" t="s">
        <v>5</v>
      </c>
      <c r="C94" s="53" t="s">
        <v>4</v>
      </c>
      <c r="D94" s="39">
        <v>8</v>
      </c>
      <c r="E94" s="57">
        <v>18.3</v>
      </c>
      <c r="F94" s="57">
        <v>29</v>
      </c>
      <c r="G94" s="57">
        <v>38.9</v>
      </c>
      <c r="H94" s="57">
        <v>41.8</v>
      </c>
      <c r="I94" s="57">
        <v>42.9</v>
      </c>
      <c r="J94" s="57">
        <v>45.2</v>
      </c>
      <c r="K94" s="57">
        <v>49.4</v>
      </c>
      <c r="L94" s="57">
        <v>54.9</v>
      </c>
      <c r="M94" s="57">
        <v>57.7</v>
      </c>
      <c r="N94" s="57">
        <v>55.5</v>
      </c>
      <c r="O94" s="57">
        <v>54.5</v>
      </c>
      <c r="P94" s="57">
        <v>61.4</v>
      </c>
      <c r="Q94" s="57">
        <v>61</v>
      </c>
    </row>
    <row r="95" spans="1:17" x14ac:dyDescent="0.2">
      <c r="A95" s="53">
        <v>632</v>
      </c>
      <c r="B95" s="53" t="s">
        <v>5</v>
      </c>
      <c r="C95" s="53" t="s">
        <v>4</v>
      </c>
      <c r="D95" s="39">
        <v>9</v>
      </c>
      <c r="E95" s="57">
        <v>22.9</v>
      </c>
      <c r="F95" s="57">
        <v>28.7</v>
      </c>
      <c r="G95" s="57">
        <v>40.6</v>
      </c>
      <c r="H95" s="57">
        <v>42.8</v>
      </c>
      <c r="I95" s="57">
        <v>47.4</v>
      </c>
      <c r="J95" s="57">
        <v>45.8</v>
      </c>
      <c r="K95" s="57">
        <v>53.6</v>
      </c>
      <c r="L95" s="57">
        <v>53.1</v>
      </c>
      <c r="M95" s="57">
        <v>51.7</v>
      </c>
      <c r="N95" s="57">
        <v>57.1</v>
      </c>
      <c r="O95" s="57">
        <v>59.7</v>
      </c>
      <c r="P95" s="57">
        <v>56.1</v>
      </c>
      <c r="Q95" s="57">
        <v>56.8</v>
      </c>
    </row>
    <row r="96" spans="1:17" x14ac:dyDescent="0.2">
      <c r="A96" s="53">
        <v>632</v>
      </c>
      <c r="B96" s="53" t="s">
        <v>5</v>
      </c>
      <c r="C96" s="53" t="s">
        <v>4</v>
      </c>
      <c r="D96" s="39">
        <v>10</v>
      </c>
      <c r="E96" s="57">
        <v>27.1</v>
      </c>
      <c r="F96" s="57">
        <v>34.6</v>
      </c>
      <c r="G96" s="57">
        <v>37.4</v>
      </c>
      <c r="H96" s="57">
        <v>43</v>
      </c>
      <c r="I96" s="57">
        <v>45.9</v>
      </c>
      <c r="J96" s="57">
        <v>45.2</v>
      </c>
      <c r="K96" s="57">
        <v>51.8</v>
      </c>
      <c r="L96" s="57">
        <v>52.8</v>
      </c>
      <c r="M96" s="57">
        <v>58.4</v>
      </c>
      <c r="N96" s="57">
        <v>56.2</v>
      </c>
      <c r="O96" s="57">
        <v>56.3</v>
      </c>
      <c r="P96" s="57">
        <v>58.2</v>
      </c>
      <c r="Q96" s="57">
        <v>60.4</v>
      </c>
    </row>
    <row r="97" spans="1:17" x14ac:dyDescent="0.2">
      <c r="A97" s="53">
        <v>632</v>
      </c>
      <c r="B97" s="53" t="s">
        <v>5</v>
      </c>
      <c r="C97" s="53" t="s">
        <v>4</v>
      </c>
      <c r="D97" s="39">
        <v>11</v>
      </c>
      <c r="E97" s="57">
        <v>20.100000000000001</v>
      </c>
      <c r="F97" s="57">
        <v>26.9</v>
      </c>
      <c r="G97" s="57">
        <v>36.6</v>
      </c>
      <c r="H97" s="57">
        <v>38.1</v>
      </c>
      <c r="I97" s="57">
        <v>42.3</v>
      </c>
      <c r="J97" s="57">
        <v>47.6</v>
      </c>
      <c r="K97" s="57">
        <v>46.3</v>
      </c>
      <c r="L97" s="57">
        <v>47.4</v>
      </c>
      <c r="M97" s="57">
        <v>51.8</v>
      </c>
      <c r="N97" s="57">
        <v>53.3</v>
      </c>
      <c r="O97" s="57">
        <v>57.9</v>
      </c>
      <c r="P97" s="57">
        <v>59.7</v>
      </c>
      <c r="Q97" s="57">
        <v>55.2</v>
      </c>
    </row>
    <row r="98" spans="1:17" x14ac:dyDescent="0.2">
      <c r="A98" s="53">
        <v>632</v>
      </c>
      <c r="B98" s="53" t="s">
        <v>5</v>
      </c>
      <c r="C98" s="53" t="s">
        <v>4</v>
      </c>
      <c r="D98" s="39">
        <v>12</v>
      </c>
      <c r="E98" s="57">
        <v>27.1</v>
      </c>
      <c r="F98" s="57">
        <v>27</v>
      </c>
      <c r="G98" s="57">
        <v>33.5</v>
      </c>
      <c r="H98" s="57">
        <v>36.6</v>
      </c>
      <c r="I98" s="57">
        <v>42.1</v>
      </c>
      <c r="J98" s="57">
        <v>49.1</v>
      </c>
      <c r="K98" s="57">
        <v>50.3</v>
      </c>
      <c r="L98" s="57">
        <v>52.9</v>
      </c>
      <c r="M98" s="57">
        <v>55.4</v>
      </c>
      <c r="N98" s="57">
        <v>55.8</v>
      </c>
      <c r="O98" s="57">
        <v>54.8</v>
      </c>
      <c r="P98" s="57">
        <v>58.5</v>
      </c>
      <c r="Q98" s="57">
        <v>59.6</v>
      </c>
    </row>
    <row r="99" spans="1:17" x14ac:dyDescent="0.2">
      <c r="A99" s="53">
        <v>632</v>
      </c>
      <c r="B99" s="53" t="s">
        <v>5</v>
      </c>
      <c r="C99" s="53" t="s">
        <v>4</v>
      </c>
      <c r="D99" s="39">
        <v>13</v>
      </c>
      <c r="E99" s="57">
        <v>25.5</v>
      </c>
      <c r="F99" s="57">
        <v>27.4</v>
      </c>
      <c r="G99" s="57">
        <v>36.299999999999997</v>
      </c>
      <c r="H99" s="57">
        <v>40.4</v>
      </c>
      <c r="I99" s="57">
        <v>39.200000000000003</v>
      </c>
      <c r="J99" s="57">
        <v>42.9</v>
      </c>
      <c r="K99" s="57">
        <v>49.8</v>
      </c>
      <c r="L99" s="57">
        <v>48.2</v>
      </c>
      <c r="M99" s="57">
        <v>52.8</v>
      </c>
      <c r="N99" s="57">
        <v>57.1</v>
      </c>
      <c r="O99" s="57">
        <v>57</v>
      </c>
      <c r="P99" s="57">
        <v>54.8</v>
      </c>
      <c r="Q99" s="57">
        <v>56.9</v>
      </c>
    </row>
    <row r="100" spans="1:17" x14ac:dyDescent="0.2">
      <c r="A100" s="53">
        <v>632</v>
      </c>
      <c r="B100" s="53" t="s">
        <v>5</v>
      </c>
      <c r="C100" s="53" t="s">
        <v>4</v>
      </c>
      <c r="D100" s="39">
        <v>14</v>
      </c>
      <c r="E100" s="57">
        <v>19.399999999999999</v>
      </c>
      <c r="F100" s="57">
        <v>34.200000000000003</v>
      </c>
      <c r="G100" s="57">
        <v>40.799999999999997</v>
      </c>
      <c r="H100" s="57">
        <v>40.1</v>
      </c>
      <c r="I100" s="57">
        <v>48.3</v>
      </c>
      <c r="J100" s="57">
        <v>44.6</v>
      </c>
      <c r="K100" s="57">
        <v>49.5</v>
      </c>
      <c r="L100" s="57">
        <v>51.5</v>
      </c>
      <c r="M100" s="57">
        <v>59.1</v>
      </c>
      <c r="N100" s="57">
        <v>53</v>
      </c>
      <c r="O100" s="57">
        <v>54.1</v>
      </c>
      <c r="P100" s="57">
        <v>58</v>
      </c>
      <c r="Q100" s="57">
        <v>60.2</v>
      </c>
    </row>
    <row r="101" spans="1:17" x14ac:dyDescent="0.2">
      <c r="A101" s="53">
        <v>632</v>
      </c>
      <c r="B101" s="53" t="s">
        <v>5</v>
      </c>
      <c r="C101" s="53" t="s">
        <v>4</v>
      </c>
      <c r="D101" s="39">
        <v>15</v>
      </c>
      <c r="E101" s="57">
        <v>18.7</v>
      </c>
      <c r="F101" s="57">
        <v>31.3</v>
      </c>
      <c r="G101" s="57">
        <v>33.6</v>
      </c>
      <c r="H101" s="57">
        <v>43</v>
      </c>
      <c r="I101" s="57">
        <v>44</v>
      </c>
      <c r="J101" s="57">
        <v>46.7</v>
      </c>
      <c r="K101" s="57">
        <v>46.9</v>
      </c>
      <c r="L101" s="57">
        <v>50.3</v>
      </c>
      <c r="M101" s="57">
        <v>49.7</v>
      </c>
      <c r="N101" s="57">
        <v>51.8</v>
      </c>
      <c r="O101" s="57">
        <v>52.9</v>
      </c>
      <c r="P101" s="57">
        <v>52.8</v>
      </c>
      <c r="Q101" s="57">
        <v>65.7</v>
      </c>
    </row>
    <row r="102" spans="1:17" x14ac:dyDescent="0.2">
      <c r="A102" s="53">
        <v>632</v>
      </c>
      <c r="B102" s="53" t="s">
        <v>5</v>
      </c>
      <c r="C102" s="53" t="s">
        <v>4</v>
      </c>
      <c r="D102" s="39">
        <v>16</v>
      </c>
      <c r="E102" s="57">
        <v>21.7</v>
      </c>
      <c r="F102" s="57">
        <v>34.9</v>
      </c>
      <c r="G102" s="57">
        <v>33</v>
      </c>
      <c r="H102" s="57">
        <v>39.700000000000003</v>
      </c>
      <c r="I102" s="57">
        <v>44.2</v>
      </c>
      <c r="J102" s="57">
        <v>45.3</v>
      </c>
      <c r="K102" s="57">
        <v>52.2</v>
      </c>
      <c r="L102" s="57">
        <v>50.6</v>
      </c>
      <c r="M102" s="57">
        <v>50.8</v>
      </c>
      <c r="N102" s="57">
        <v>51.3</v>
      </c>
      <c r="O102" s="57">
        <v>52.1</v>
      </c>
      <c r="P102" s="57">
        <v>59</v>
      </c>
      <c r="Q102" s="57">
        <v>54.2</v>
      </c>
    </row>
    <row r="103" spans="1:17" x14ac:dyDescent="0.2">
      <c r="A103" s="53">
        <v>632</v>
      </c>
      <c r="B103" s="53" t="s">
        <v>5</v>
      </c>
      <c r="C103" s="53" t="s">
        <v>4</v>
      </c>
      <c r="D103" s="39">
        <v>17</v>
      </c>
      <c r="E103" s="57">
        <v>22.2</v>
      </c>
      <c r="F103" s="57">
        <v>25.6</v>
      </c>
      <c r="G103" s="57">
        <v>36.1</v>
      </c>
      <c r="H103" s="57">
        <v>37.799999999999997</v>
      </c>
      <c r="I103" s="57">
        <v>46.7</v>
      </c>
      <c r="J103" s="57">
        <v>46.9</v>
      </c>
      <c r="K103" s="57">
        <v>55.2</v>
      </c>
      <c r="L103" s="57">
        <v>50.9</v>
      </c>
      <c r="M103" s="57">
        <v>50</v>
      </c>
      <c r="N103" s="57">
        <v>56.7</v>
      </c>
      <c r="O103" s="57">
        <v>54</v>
      </c>
      <c r="P103" s="57">
        <v>64</v>
      </c>
      <c r="Q103" s="57">
        <v>59.3</v>
      </c>
    </row>
    <row r="104" spans="1:17" x14ac:dyDescent="0.2">
      <c r="A104" s="53">
        <v>632</v>
      </c>
      <c r="B104" s="53" t="s">
        <v>5</v>
      </c>
      <c r="C104" s="53" t="s">
        <v>4</v>
      </c>
      <c r="D104" s="39">
        <v>18</v>
      </c>
      <c r="E104" s="57">
        <v>18.8</v>
      </c>
      <c r="F104" s="57">
        <v>29.9</v>
      </c>
      <c r="G104" s="57">
        <v>38.799999999999997</v>
      </c>
      <c r="H104" s="57">
        <v>44.5</v>
      </c>
      <c r="I104" s="57">
        <v>44.2</v>
      </c>
      <c r="J104" s="57">
        <v>43</v>
      </c>
      <c r="K104" s="57">
        <v>50.9</v>
      </c>
      <c r="L104" s="57">
        <v>55.6</v>
      </c>
      <c r="M104" s="57">
        <v>53.7</v>
      </c>
      <c r="N104" s="57">
        <v>56.1</v>
      </c>
      <c r="O104" s="57">
        <v>57.4</v>
      </c>
      <c r="P104" s="57">
        <v>55.6</v>
      </c>
      <c r="Q104" s="57">
        <v>54.3</v>
      </c>
    </row>
    <row r="105" spans="1:17" x14ac:dyDescent="0.2">
      <c r="A105" s="53">
        <v>632</v>
      </c>
      <c r="B105" s="53" t="s">
        <v>5</v>
      </c>
      <c r="C105" s="53" t="s">
        <v>4</v>
      </c>
      <c r="D105" s="39">
        <v>19</v>
      </c>
      <c r="E105" s="57">
        <v>21.6</v>
      </c>
      <c r="F105" s="57">
        <v>29.5</v>
      </c>
      <c r="G105" s="57">
        <v>31.3</v>
      </c>
      <c r="H105" s="57">
        <v>37.6</v>
      </c>
      <c r="I105" s="57">
        <v>40.299999999999997</v>
      </c>
      <c r="J105" s="57">
        <v>43.5</v>
      </c>
      <c r="K105" s="57">
        <v>46.5</v>
      </c>
      <c r="L105" s="57">
        <v>47.3</v>
      </c>
      <c r="M105" s="57">
        <v>54.3</v>
      </c>
      <c r="N105" s="57">
        <v>54.1</v>
      </c>
      <c r="O105" s="57">
        <v>57.8</v>
      </c>
      <c r="P105" s="57">
        <v>53.7</v>
      </c>
      <c r="Q105" s="57">
        <v>56.2</v>
      </c>
    </row>
    <row r="106" spans="1:17" x14ac:dyDescent="0.2">
      <c r="A106" s="53">
        <v>632</v>
      </c>
      <c r="B106" s="53" t="s">
        <v>5</v>
      </c>
      <c r="C106" s="53" t="s">
        <v>4</v>
      </c>
      <c r="D106" s="39">
        <v>20</v>
      </c>
      <c r="E106" s="57">
        <v>27.2</v>
      </c>
      <c r="F106" s="57">
        <v>30.2</v>
      </c>
      <c r="G106" s="57">
        <v>34.200000000000003</v>
      </c>
      <c r="H106" s="57">
        <v>35.5</v>
      </c>
      <c r="I106" s="57">
        <v>40.799999999999997</v>
      </c>
      <c r="J106" s="57">
        <v>51.3</v>
      </c>
      <c r="K106" s="57">
        <v>46.4</v>
      </c>
      <c r="L106" s="57">
        <v>47.2</v>
      </c>
      <c r="M106" s="57">
        <v>53.2</v>
      </c>
      <c r="N106" s="57">
        <v>61.5</v>
      </c>
      <c r="O106" s="57">
        <v>62.9</v>
      </c>
      <c r="P106" s="57">
        <v>58.1</v>
      </c>
      <c r="Q106" s="57">
        <v>59.8</v>
      </c>
    </row>
    <row r="107" spans="1:17" x14ac:dyDescent="0.2">
      <c r="A107" s="53">
        <v>632</v>
      </c>
      <c r="B107" s="53" t="s">
        <v>5</v>
      </c>
      <c r="C107" s="53" t="s">
        <v>4</v>
      </c>
      <c r="D107" s="39">
        <v>21</v>
      </c>
      <c r="E107" s="57">
        <v>21</v>
      </c>
      <c r="F107" s="57">
        <v>30.5</v>
      </c>
      <c r="G107" s="57">
        <v>34.299999999999997</v>
      </c>
      <c r="H107" s="57">
        <v>38.5</v>
      </c>
      <c r="I107" s="57">
        <v>40.799999999999997</v>
      </c>
      <c r="J107" s="57">
        <v>47.5</v>
      </c>
      <c r="K107" s="57">
        <v>45</v>
      </c>
      <c r="L107" s="57">
        <v>43.3</v>
      </c>
      <c r="M107" s="57">
        <v>47.5</v>
      </c>
      <c r="N107" s="57">
        <v>46.9</v>
      </c>
      <c r="O107" s="57">
        <v>49.4</v>
      </c>
      <c r="P107" s="57">
        <v>50.3</v>
      </c>
      <c r="Q107" s="57">
        <v>59.9</v>
      </c>
    </row>
    <row r="108" spans="1:17" x14ac:dyDescent="0.2">
      <c r="A108" s="53">
        <v>632</v>
      </c>
      <c r="B108" s="53" t="s">
        <v>5</v>
      </c>
      <c r="C108" s="53" t="s">
        <v>4</v>
      </c>
      <c r="D108" s="39">
        <v>22</v>
      </c>
      <c r="E108" s="57">
        <v>19.899999999999999</v>
      </c>
      <c r="F108" s="57">
        <v>32.6</v>
      </c>
      <c r="G108" s="57">
        <v>37.5</v>
      </c>
      <c r="H108" s="57">
        <v>32.700000000000003</v>
      </c>
      <c r="I108" s="57">
        <v>47.2</v>
      </c>
      <c r="J108" s="57">
        <v>43.9</v>
      </c>
      <c r="K108" s="57">
        <v>53.2</v>
      </c>
      <c r="L108" s="57">
        <v>46.1</v>
      </c>
      <c r="M108" s="57">
        <v>53.6</v>
      </c>
      <c r="N108" s="57">
        <v>47.8</v>
      </c>
      <c r="O108" s="57">
        <v>50.1</v>
      </c>
      <c r="P108" s="57">
        <v>60.9</v>
      </c>
      <c r="Q108" s="57">
        <v>61.8</v>
      </c>
    </row>
    <row r="109" spans="1:17" x14ac:dyDescent="0.2">
      <c r="A109" s="53">
        <v>632</v>
      </c>
      <c r="B109" s="53" t="s">
        <v>5</v>
      </c>
      <c r="C109" s="53" t="s">
        <v>4</v>
      </c>
      <c r="D109" s="39">
        <v>23</v>
      </c>
      <c r="E109" s="57">
        <v>15.2</v>
      </c>
      <c r="F109" s="57">
        <v>38.299999999999997</v>
      </c>
      <c r="G109" s="57">
        <v>38.6</v>
      </c>
      <c r="H109" s="57">
        <v>43.1</v>
      </c>
      <c r="I109" s="57">
        <v>41.7</v>
      </c>
      <c r="J109" s="57">
        <v>49.1</v>
      </c>
      <c r="K109" s="57">
        <v>54</v>
      </c>
      <c r="L109" s="57">
        <v>54.7</v>
      </c>
      <c r="M109" s="57">
        <v>56.8</v>
      </c>
      <c r="N109" s="57">
        <v>56.1</v>
      </c>
      <c r="O109" s="57">
        <v>49.1</v>
      </c>
      <c r="P109" s="57">
        <v>57.8</v>
      </c>
      <c r="Q109" s="57">
        <v>53.1</v>
      </c>
    </row>
    <row r="110" spans="1:17" x14ac:dyDescent="0.2">
      <c r="A110" s="53">
        <v>632</v>
      </c>
      <c r="B110" s="53" t="s">
        <v>5</v>
      </c>
      <c r="C110" s="53" t="s">
        <v>4</v>
      </c>
      <c r="D110" s="39">
        <v>24</v>
      </c>
      <c r="E110" s="57">
        <v>24.7</v>
      </c>
      <c r="F110" s="57">
        <v>28.8</v>
      </c>
      <c r="G110" s="57">
        <v>31.9</v>
      </c>
      <c r="H110" s="57">
        <v>38.200000000000003</v>
      </c>
      <c r="I110" s="57">
        <v>40.200000000000003</v>
      </c>
      <c r="J110" s="57">
        <v>50</v>
      </c>
      <c r="K110" s="57">
        <v>44</v>
      </c>
      <c r="L110" s="57">
        <v>51.5</v>
      </c>
      <c r="M110" s="57">
        <v>47.7</v>
      </c>
      <c r="N110" s="57">
        <v>48</v>
      </c>
      <c r="O110" s="57">
        <v>57.1</v>
      </c>
      <c r="P110" s="57">
        <v>49.4</v>
      </c>
      <c r="Q110" s="57">
        <v>60.4</v>
      </c>
    </row>
    <row r="111" spans="1:17" x14ac:dyDescent="0.2">
      <c r="A111" s="53">
        <v>632</v>
      </c>
      <c r="B111" s="53" t="s">
        <v>5</v>
      </c>
      <c r="C111" s="53" t="s">
        <v>4</v>
      </c>
      <c r="D111" s="39">
        <v>25</v>
      </c>
      <c r="E111" s="57">
        <v>24</v>
      </c>
      <c r="F111" s="57">
        <v>26.5</v>
      </c>
      <c r="G111" s="57">
        <v>39.5</v>
      </c>
      <c r="H111" s="57">
        <v>41.8</v>
      </c>
      <c r="I111" s="57">
        <v>36</v>
      </c>
      <c r="J111" s="57">
        <v>37.299999999999997</v>
      </c>
      <c r="K111" s="57">
        <v>42.5</v>
      </c>
      <c r="L111" s="57">
        <v>46.9</v>
      </c>
      <c r="M111" s="57">
        <v>48.2</v>
      </c>
      <c r="N111" s="57">
        <v>47.6</v>
      </c>
      <c r="O111" s="57">
        <v>48.8</v>
      </c>
      <c r="P111" s="57">
        <v>58.7</v>
      </c>
      <c r="Q111" s="57">
        <v>59</v>
      </c>
    </row>
    <row r="112" spans="1:17" x14ac:dyDescent="0.2">
      <c r="A112" s="53">
        <v>632</v>
      </c>
      <c r="B112" s="53" t="s">
        <v>5</v>
      </c>
      <c r="C112" s="53" t="s">
        <v>4</v>
      </c>
      <c r="D112" s="39">
        <v>26</v>
      </c>
      <c r="E112" s="57">
        <v>23.3</v>
      </c>
      <c r="F112" s="57">
        <v>26</v>
      </c>
      <c r="G112" s="57">
        <v>28.3</v>
      </c>
      <c r="H112" s="57">
        <v>43.7</v>
      </c>
      <c r="I112" s="57">
        <v>45.3</v>
      </c>
      <c r="J112" s="57">
        <v>41.1</v>
      </c>
      <c r="K112" s="57">
        <v>48.6</v>
      </c>
      <c r="L112" s="57">
        <v>54</v>
      </c>
      <c r="M112" s="57">
        <v>57.2</v>
      </c>
      <c r="N112" s="57">
        <v>44.8</v>
      </c>
      <c r="O112" s="57">
        <v>56.9</v>
      </c>
      <c r="P112" s="57">
        <v>50.5</v>
      </c>
      <c r="Q112" s="57">
        <v>51.3</v>
      </c>
    </row>
    <row r="113" spans="1:17" x14ac:dyDescent="0.2">
      <c r="A113" s="53">
        <v>632</v>
      </c>
      <c r="B113" s="53" t="s">
        <v>5</v>
      </c>
      <c r="C113" s="53" t="s">
        <v>4</v>
      </c>
      <c r="D113" s="39">
        <v>27</v>
      </c>
      <c r="E113" s="57">
        <v>18.899999999999999</v>
      </c>
      <c r="F113" s="57">
        <v>31.3</v>
      </c>
      <c r="G113" s="57">
        <v>33.9</v>
      </c>
      <c r="H113" s="57">
        <v>32.4</v>
      </c>
      <c r="I113" s="57">
        <v>34</v>
      </c>
      <c r="J113" s="57">
        <v>50.2</v>
      </c>
      <c r="K113" s="57">
        <v>39.6</v>
      </c>
      <c r="L113" s="57">
        <v>46.6</v>
      </c>
      <c r="M113" s="57">
        <v>55.2</v>
      </c>
      <c r="N113" s="57">
        <v>55.8</v>
      </c>
      <c r="O113" s="57">
        <v>58.9</v>
      </c>
      <c r="P113" s="57">
        <v>52</v>
      </c>
      <c r="Q113" s="57">
        <v>49.8</v>
      </c>
    </row>
    <row r="114" spans="1:17" x14ac:dyDescent="0.2">
      <c r="A114" s="53">
        <v>632</v>
      </c>
      <c r="B114" s="53" t="s">
        <v>5</v>
      </c>
      <c r="C114" s="53" t="s">
        <v>4</v>
      </c>
      <c r="D114" s="39">
        <v>28</v>
      </c>
      <c r="E114" s="57">
        <v>23.9</v>
      </c>
      <c r="F114" s="57">
        <v>27.3</v>
      </c>
      <c r="G114" s="57">
        <v>37</v>
      </c>
      <c r="H114" s="57">
        <v>37</v>
      </c>
      <c r="I114" s="57">
        <v>46.8</v>
      </c>
      <c r="J114" s="57">
        <v>42.7</v>
      </c>
      <c r="K114" s="57">
        <v>46.1</v>
      </c>
      <c r="L114" s="57">
        <v>50.5</v>
      </c>
      <c r="M114" s="57">
        <v>45.4</v>
      </c>
      <c r="N114" s="57">
        <v>54.7</v>
      </c>
      <c r="O114" s="57">
        <v>50.9</v>
      </c>
      <c r="P114" s="57">
        <v>51.8</v>
      </c>
      <c r="Q114" s="57">
        <v>51.2</v>
      </c>
    </row>
    <row r="115" spans="1:17" x14ac:dyDescent="0.2">
      <c r="A115" s="53">
        <v>632</v>
      </c>
      <c r="B115" s="53" t="s">
        <v>5</v>
      </c>
      <c r="C115" s="53" t="s">
        <v>4</v>
      </c>
      <c r="D115" s="39">
        <v>29</v>
      </c>
      <c r="E115" s="57">
        <v>19.2</v>
      </c>
      <c r="F115" s="57">
        <v>22.3</v>
      </c>
      <c r="G115" s="57">
        <v>30.1</v>
      </c>
      <c r="H115" s="57">
        <v>37.4</v>
      </c>
      <c r="I115" s="57">
        <v>43.9</v>
      </c>
      <c r="J115" s="57">
        <v>40.200000000000003</v>
      </c>
      <c r="K115" s="57">
        <v>50.2</v>
      </c>
      <c r="L115" s="57">
        <v>44.1</v>
      </c>
      <c r="M115" s="57">
        <v>45.5</v>
      </c>
      <c r="N115" s="57">
        <v>58.1</v>
      </c>
      <c r="O115" s="57">
        <v>48</v>
      </c>
      <c r="P115" s="57">
        <v>59.5</v>
      </c>
      <c r="Q115" s="57">
        <v>58.6</v>
      </c>
    </row>
    <row r="116" spans="1:17" x14ac:dyDescent="0.2">
      <c r="A116" s="53">
        <v>632</v>
      </c>
      <c r="B116" s="53" t="s">
        <v>5</v>
      </c>
      <c r="C116" s="53" t="s">
        <v>4</v>
      </c>
      <c r="D116" s="39">
        <v>30</v>
      </c>
      <c r="E116" s="57">
        <v>18.2</v>
      </c>
      <c r="F116" s="57">
        <v>29.7</v>
      </c>
      <c r="G116" s="57">
        <v>32.700000000000003</v>
      </c>
      <c r="H116" s="57">
        <v>40.799999999999997</v>
      </c>
      <c r="I116" s="57">
        <v>37</v>
      </c>
      <c r="J116" s="57">
        <v>45.7</v>
      </c>
      <c r="K116" s="57">
        <v>52.1</v>
      </c>
      <c r="L116" s="57">
        <v>50.9</v>
      </c>
      <c r="M116" s="57">
        <v>53.7</v>
      </c>
      <c r="N116" s="57">
        <v>56.3</v>
      </c>
      <c r="O116" s="57">
        <v>56.2</v>
      </c>
      <c r="P116" s="57">
        <v>58.5</v>
      </c>
      <c r="Q116" s="57">
        <v>50</v>
      </c>
    </row>
    <row r="117" spans="1:17" x14ac:dyDescent="0.2">
      <c r="A117" s="53">
        <v>632</v>
      </c>
      <c r="B117" s="53" t="s">
        <v>5</v>
      </c>
      <c r="C117" s="53" t="s">
        <v>4</v>
      </c>
      <c r="D117" s="39">
        <v>31</v>
      </c>
      <c r="E117" s="57">
        <v>22.1</v>
      </c>
      <c r="F117" s="57">
        <v>31.1</v>
      </c>
      <c r="G117" s="57">
        <v>37.700000000000003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</row>
    <row r="118" spans="1:17" x14ac:dyDescent="0.2">
      <c r="A118" s="53">
        <v>632</v>
      </c>
      <c r="B118" s="53" t="s">
        <v>5</v>
      </c>
      <c r="C118" s="53" t="s">
        <v>4</v>
      </c>
      <c r="D118" s="39">
        <v>32</v>
      </c>
      <c r="E118" s="57">
        <v>18</v>
      </c>
      <c r="F118" s="57">
        <v>25.7</v>
      </c>
      <c r="G118" s="57">
        <v>31.8</v>
      </c>
      <c r="H118" s="57"/>
      <c r="I118" s="57"/>
      <c r="J118" s="57"/>
      <c r="K118" s="57"/>
      <c r="L118" s="57"/>
      <c r="M118" s="57"/>
      <c r="N118" s="57"/>
      <c r="O118" s="57"/>
      <c r="P118" s="57"/>
      <c r="Q118" s="57"/>
    </row>
    <row r="119" spans="1:17" x14ac:dyDescent="0.2">
      <c r="A119" s="53">
        <v>632</v>
      </c>
      <c r="B119" s="53" t="s">
        <v>5</v>
      </c>
      <c r="C119" s="53" t="s">
        <v>4</v>
      </c>
      <c r="D119" s="39">
        <v>33</v>
      </c>
      <c r="E119" s="57">
        <v>22.2</v>
      </c>
      <c r="F119" s="57">
        <v>30.7</v>
      </c>
      <c r="G119" s="57">
        <v>38.5</v>
      </c>
      <c r="H119" s="57"/>
      <c r="I119" s="57"/>
      <c r="J119" s="57"/>
      <c r="K119" s="57"/>
      <c r="L119" s="57"/>
      <c r="M119" s="57"/>
      <c r="N119" s="57"/>
      <c r="O119" s="57"/>
      <c r="P119" s="57"/>
      <c r="Q119" s="57"/>
    </row>
    <row r="120" spans="1:17" x14ac:dyDescent="0.2">
      <c r="A120" s="53">
        <v>632</v>
      </c>
      <c r="B120" s="53" t="s">
        <v>5</v>
      </c>
      <c r="C120" s="53" t="s">
        <v>4</v>
      </c>
      <c r="D120" s="39">
        <v>34</v>
      </c>
      <c r="E120" s="57">
        <v>17</v>
      </c>
      <c r="F120" s="57">
        <v>30.8</v>
      </c>
      <c r="G120" s="57">
        <v>32.4</v>
      </c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x14ac:dyDescent="0.2">
      <c r="A121" s="53">
        <v>632</v>
      </c>
      <c r="B121" s="53" t="s">
        <v>5</v>
      </c>
      <c r="C121" s="53" t="s">
        <v>4</v>
      </c>
      <c r="D121" s="39">
        <v>35</v>
      </c>
      <c r="E121" s="57">
        <v>18.100000000000001</v>
      </c>
      <c r="F121" s="57">
        <v>26.6</v>
      </c>
      <c r="G121" s="57">
        <v>37.799999999999997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57"/>
    </row>
    <row r="122" spans="1:17" x14ac:dyDescent="0.2">
      <c r="A122" s="53">
        <v>632</v>
      </c>
      <c r="B122" s="53" t="s">
        <v>5</v>
      </c>
      <c r="C122" s="53" t="s">
        <v>4</v>
      </c>
      <c r="D122" s="39">
        <v>36</v>
      </c>
      <c r="E122" s="57">
        <v>21.4</v>
      </c>
      <c r="F122" s="57">
        <v>26.7</v>
      </c>
      <c r="G122" s="57">
        <v>33.799999999999997</v>
      </c>
      <c r="H122" s="57"/>
      <c r="I122" s="57"/>
      <c r="J122" s="57"/>
      <c r="K122" s="57"/>
      <c r="L122" s="57"/>
      <c r="M122" s="57"/>
      <c r="N122" s="57"/>
      <c r="O122" s="57"/>
      <c r="P122" s="57"/>
      <c r="Q122" s="57"/>
    </row>
    <row r="123" spans="1:17" x14ac:dyDescent="0.2">
      <c r="A123" s="53">
        <v>632</v>
      </c>
      <c r="B123" s="53" t="s">
        <v>5</v>
      </c>
      <c r="C123" s="53" t="s">
        <v>4</v>
      </c>
      <c r="D123" s="39">
        <v>37</v>
      </c>
      <c r="E123" s="57">
        <v>17.399999999999999</v>
      </c>
      <c r="F123" s="57">
        <v>26.2</v>
      </c>
      <c r="G123" s="57">
        <v>37.200000000000003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x14ac:dyDescent="0.2">
      <c r="A124" s="53">
        <v>632</v>
      </c>
      <c r="B124" s="53" t="s">
        <v>5</v>
      </c>
      <c r="C124" s="53" t="s">
        <v>4</v>
      </c>
      <c r="D124" s="39">
        <v>38</v>
      </c>
      <c r="E124" s="57">
        <v>18.600000000000001</v>
      </c>
      <c r="F124" s="57">
        <v>28.4</v>
      </c>
      <c r="G124" s="57">
        <v>30.5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57"/>
    </row>
    <row r="125" spans="1:17" x14ac:dyDescent="0.2">
      <c r="A125" s="53">
        <v>632</v>
      </c>
      <c r="B125" s="53" t="s">
        <v>5</v>
      </c>
      <c r="C125" s="53" t="s">
        <v>4</v>
      </c>
      <c r="D125" s="39">
        <v>39</v>
      </c>
      <c r="E125" s="57">
        <v>16.2</v>
      </c>
      <c r="F125" s="57">
        <v>25.2</v>
      </c>
      <c r="G125" s="57">
        <v>34.5</v>
      </c>
      <c r="H125" s="57"/>
      <c r="I125" s="57"/>
      <c r="J125" s="57"/>
      <c r="K125" s="57"/>
      <c r="L125" s="57"/>
      <c r="M125" s="57"/>
      <c r="N125" s="57"/>
      <c r="O125" s="57"/>
      <c r="P125" s="57"/>
      <c r="Q125" s="57"/>
    </row>
    <row r="126" spans="1:17" x14ac:dyDescent="0.2">
      <c r="A126" s="53">
        <v>632</v>
      </c>
      <c r="B126" s="53" t="s">
        <v>5</v>
      </c>
      <c r="C126" s="53" t="s">
        <v>4</v>
      </c>
      <c r="D126" s="39">
        <v>40</v>
      </c>
      <c r="E126" s="57">
        <v>18.899999999999999</v>
      </c>
      <c r="F126" s="57">
        <v>29.4</v>
      </c>
      <c r="G126" s="57">
        <v>35.799999999999997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1:17" x14ac:dyDescent="0.2">
      <c r="A127" s="53">
        <v>632</v>
      </c>
      <c r="B127" s="53" t="s">
        <v>5</v>
      </c>
      <c r="C127" s="53" t="s">
        <v>4</v>
      </c>
      <c r="D127" s="39">
        <v>41</v>
      </c>
      <c r="E127" s="57">
        <v>17.100000000000001</v>
      </c>
      <c r="F127" s="57">
        <v>28.6</v>
      </c>
      <c r="G127" s="57">
        <v>37.700000000000003</v>
      </c>
      <c r="H127" s="57">
        <v>40.700000000000003</v>
      </c>
      <c r="I127" s="57">
        <v>46</v>
      </c>
      <c r="J127" s="57">
        <v>49.2</v>
      </c>
      <c r="K127" s="57">
        <v>51.8</v>
      </c>
      <c r="L127" s="57">
        <v>52.7</v>
      </c>
      <c r="M127" s="57">
        <v>52.9</v>
      </c>
      <c r="N127" s="57">
        <v>56.2</v>
      </c>
      <c r="O127" s="57">
        <v>56.9</v>
      </c>
      <c r="P127" s="57">
        <v>56.4</v>
      </c>
      <c r="Q127" s="57">
        <v>55.9</v>
      </c>
    </row>
    <row r="128" spans="1:17" x14ac:dyDescent="0.2">
      <c r="A128" s="53">
        <v>632</v>
      </c>
      <c r="B128" s="53" t="s">
        <v>5</v>
      </c>
      <c r="C128" s="53" t="s">
        <v>4</v>
      </c>
      <c r="D128" s="39">
        <v>42</v>
      </c>
      <c r="E128" s="57">
        <v>21.9</v>
      </c>
      <c r="F128" s="57">
        <v>27.6</v>
      </c>
      <c r="G128" s="57">
        <v>39.9</v>
      </c>
      <c r="H128" s="57">
        <v>43.7</v>
      </c>
      <c r="I128" s="57">
        <v>50.2</v>
      </c>
      <c r="J128" s="57">
        <v>48.4</v>
      </c>
      <c r="K128" s="57">
        <v>52.6</v>
      </c>
      <c r="L128" s="57">
        <v>54.3</v>
      </c>
      <c r="M128" s="57">
        <v>55.5</v>
      </c>
      <c r="N128" s="57">
        <v>58.8</v>
      </c>
      <c r="O128" s="57">
        <v>57</v>
      </c>
      <c r="P128" s="57">
        <v>58.2</v>
      </c>
      <c r="Q128" s="57">
        <v>63.2</v>
      </c>
    </row>
    <row r="129" spans="1:17" x14ac:dyDescent="0.2">
      <c r="A129" s="53">
        <v>632</v>
      </c>
      <c r="B129" s="53" t="s">
        <v>5</v>
      </c>
      <c r="C129" s="53" t="s">
        <v>4</v>
      </c>
      <c r="D129" s="39">
        <v>43</v>
      </c>
      <c r="E129" s="57">
        <v>21.8</v>
      </c>
      <c r="F129" s="57">
        <v>28.7</v>
      </c>
      <c r="G129" s="57">
        <v>38.799999999999997</v>
      </c>
      <c r="H129" s="57">
        <v>43.8</v>
      </c>
      <c r="I129" s="57">
        <v>47.2</v>
      </c>
      <c r="J129" s="57">
        <v>50</v>
      </c>
      <c r="K129" s="57">
        <v>51.2</v>
      </c>
      <c r="L129" s="57">
        <v>51.1</v>
      </c>
      <c r="M129" s="57">
        <v>57</v>
      </c>
      <c r="N129" s="57">
        <v>57.1</v>
      </c>
      <c r="O129" s="57">
        <v>55.3</v>
      </c>
      <c r="P129" s="57">
        <v>58.2</v>
      </c>
      <c r="Q129" s="57">
        <v>59.7</v>
      </c>
    </row>
    <row r="130" spans="1:17" x14ac:dyDescent="0.2">
      <c r="A130" s="53">
        <v>632</v>
      </c>
      <c r="B130" s="53" t="s">
        <v>5</v>
      </c>
      <c r="C130" s="53" t="s">
        <v>4</v>
      </c>
      <c r="D130" s="39">
        <v>44</v>
      </c>
      <c r="E130" s="57">
        <v>25.4</v>
      </c>
      <c r="F130" s="57">
        <v>33.4</v>
      </c>
      <c r="G130" s="57">
        <v>39.799999999999997</v>
      </c>
      <c r="H130" s="57">
        <v>43.3</v>
      </c>
      <c r="I130" s="57">
        <v>47.1</v>
      </c>
      <c r="J130" s="57">
        <v>49.6</v>
      </c>
      <c r="K130" s="57">
        <v>52.2</v>
      </c>
      <c r="L130" s="57">
        <v>51.2</v>
      </c>
      <c r="M130" s="57">
        <v>60</v>
      </c>
      <c r="N130" s="57">
        <v>54.3</v>
      </c>
      <c r="O130" s="57">
        <v>56.6</v>
      </c>
      <c r="P130" s="57">
        <v>59.4</v>
      </c>
      <c r="Q130" s="57">
        <v>61.7</v>
      </c>
    </row>
    <row r="131" spans="1:17" x14ac:dyDescent="0.2">
      <c r="A131" s="53">
        <v>632</v>
      </c>
      <c r="B131" s="53" t="s">
        <v>5</v>
      </c>
      <c r="C131" s="53" t="s">
        <v>4</v>
      </c>
      <c r="D131" s="39">
        <v>45</v>
      </c>
      <c r="E131" s="57">
        <v>20.399999999999999</v>
      </c>
      <c r="F131" s="57">
        <v>29</v>
      </c>
      <c r="G131" s="57">
        <v>37.6</v>
      </c>
      <c r="H131" s="57">
        <v>42.2</v>
      </c>
      <c r="I131" s="57">
        <v>44.8</v>
      </c>
      <c r="J131" s="57">
        <v>49.7</v>
      </c>
      <c r="K131" s="57">
        <v>49.9</v>
      </c>
      <c r="L131" s="57">
        <v>54.3</v>
      </c>
      <c r="M131" s="57">
        <v>53.3</v>
      </c>
      <c r="N131" s="57">
        <v>60.5</v>
      </c>
      <c r="O131" s="57">
        <v>61.4</v>
      </c>
      <c r="P131" s="57">
        <v>62.4</v>
      </c>
      <c r="Q131" s="57">
        <v>59</v>
      </c>
    </row>
    <row r="132" spans="1:17" x14ac:dyDescent="0.2">
      <c r="A132" s="53">
        <v>632</v>
      </c>
      <c r="B132" s="53" t="s">
        <v>5</v>
      </c>
      <c r="C132" s="53" t="s">
        <v>4</v>
      </c>
      <c r="D132" s="39">
        <v>46</v>
      </c>
      <c r="E132" s="57">
        <v>22.3</v>
      </c>
      <c r="F132" s="57">
        <v>26.1</v>
      </c>
      <c r="G132" s="57">
        <v>36.5</v>
      </c>
      <c r="H132" s="57">
        <v>43.5</v>
      </c>
      <c r="I132" s="57">
        <v>46.7</v>
      </c>
      <c r="J132" s="57">
        <v>47.6</v>
      </c>
      <c r="K132" s="57">
        <v>52.7</v>
      </c>
      <c r="L132" s="57">
        <v>53.3</v>
      </c>
      <c r="M132" s="57">
        <v>55</v>
      </c>
      <c r="N132" s="57">
        <v>58</v>
      </c>
      <c r="O132" s="57">
        <v>57</v>
      </c>
      <c r="P132" s="57">
        <v>58.3</v>
      </c>
      <c r="Q132" s="57">
        <v>60.8</v>
      </c>
    </row>
    <row r="133" spans="1:17" x14ac:dyDescent="0.2">
      <c r="A133" s="53">
        <v>632</v>
      </c>
      <c r="B133" s="53" t="s">
        <v>5</v>
      </c>
      <c r="C133" s="53" t="s">
        <v>4</v>
      </c>
      <c r="D133" s="39">
        <v>47</v>
      </c>
      <c r="E133" s="57">
        <v>21</v>
      </c>
      <c r="F133" s="57">
        <v>33.5</v>
      </c>
      <c r="G133" s="57">
        <v>37.5</v>
      </c>
      <c r="H133" s="57">
        <v>46.7</v>
      </c>
      <c r="I133" s="57">
        <v>45.8</v>
      </c>
      <c r="J133" s="57">
        <v>49.8</v>
      </c>
      <c r="K133" s="57">
        <v>51.9</v>
      </c>
      <c r="L133" s="57">
        <v>53.1</v>
      </c>
      <c r="M133" s="57">
        <v>55</v>
      </c>
      <c r="N133" s="57">
        <v>53.3</v>
      </c>
      <c r="O133" s="57">
        <v>58.1</v>
      </c>
      <c r="P133" s="57">
        <v>60</v>
      </c>
      <c r="Q133" s="57">
        <v>58.9</v>
      </c>
    </row>
    <row r="134" spans="1:17" x14ac:dyDescent="0.2">
      <c r="A134" s="53">
        <v>632</v>
      </c>
      <c r="B134" s="53" t="s">
        <v>5</v>
      </c>
      <c r="C134" s="53" t="s">
        <v>4</v>
      </c>
      <c r="D134" s="39">
        <v>48</v>
      </c>
      <c r="E134" s="57">
        <v>24.1</v>
      </c>
      <c r="F134" s="57">
        <v>29.5</v>
      </c>
      <c r="G134" s="57">
        <v>37.200000000000003</v>
      </c>
      <c r="H134" s="57">
        <v>42</v>
      </c>
      <c r="I134" s="57">
        <v>44.3</v>
      </c>
      <c r="J134" s="57">
        <v>49.8</v>
      </c>
      <c r="K134" s="57">
        <v>50.5</v>
      </c>
      <c r="L134" s="57">
        <v>53.9</v>
      </c>
      <c r="M134" s="57">
        <v>55.3</v>
      </c>
      <c r="N134" s="57">
        <v>56.9</v>
      </c>
      <c r="O134" s="57">
        <v>57</v>
      </c>
      <c r="P134" s="57">
        <v>57.7</v>
      </c>
      <c r="Q134" s="57">
        <v>59</v>
      </c>
    </row>
    <row r="135" spans="1:17" x14ac:dyDescent="0.2">
      <c r="A135" s="53">
        <v>632</v>
      </c>
      <c r="B135" s="53" t="s">
        <v>5</v>
      </c>
      <c r="C135" s="53" t="s">
        <v>4</v>
      </c>
      <c r="D135" s="39">
        <v>49</v>
      </c>
      <c r="E135" s="57">
        <v>20.6</v>
      </c>
      <c r="F135" s="57">
        <v>27.9</v>
      </c>
      <c r="G135" s="57">
        <v>35.299999999999997</v>
      </c>
      <c r="H135" s="57">
        <v>42.7</v>
      </c>
      <c r="I135" s="57">
        <v>47.3</v>
      </c>
      <c r="J135" s="57">
        <v>47.6</v>
      </c>
      <c r="K135" s="57">
        <v>52.3</v>
      </c>
      <c r="L135" s="57">
        <v>53.5</v>
      </c>
      <c r="M135" s="57">
        <v>56</v>
      </c>
      <c r="N135" s="57">
        <v>55.9</v>
      </c>
      <c r="O135" s="57">
        <v>54</v>
      </c>
      <c r="P135" s="57">
        <v>58.4</v>
      </c>
      <c r="Q135" s="57">
        <v>59.8</v>
      </c>
    </row>
    <row r="136" spans="1:17" x14ac:dyDescent="0.2">
      <c r="A136" s="53">
        <v>632</v>
      </c>
      <c r="B136" s="53" t="s">
        <v>5</v>
      </c>
      <c r="C136" s="53" t="s">
        <v>4</v>
      </c>
      <c r="D136" s="39">
        <v>50</v>
      </c>
      <c r="E136" s="57">
        <v>25.9</v>
      </c>
      <c r="F136" s="57">
        <v>30.5</v>
      </c>
      <c r="G136" s="57">
        <v>41.5</v>
      </c>
      <c r="H136" s="57">
        <v>42.5</v>
      </c>
      <c r="I136" s="57">
        <v>46.5</v>
      </c>
      <c r="J136" s="57">
        <v>53.5</v>
      </c>
      <c r="K136" s="57">
        <v>56.4</v>
      </c>
      <c r="L136" s="57">
        <v>57.8</v>
      </c>
      <c r="M136" s="57">
        <v>55.3</v>
      </c>
      <c r="N136" s="57">
        <v>57.1</v>
      </c>
      <c r="O136" s="57">
        <v>58.3</v>
      </c>
      <c r="P136" s="57">
        <v>55.3</v>
      </c>
      <c r="Q136" s="57">
        <v>57.52</v>
      </c>
    </row>
    <row r="137" spans="1:17" x14ac:dyDescent="0.2">
      <c r="A137" s="53">
        <v>632</v>
      </c>
      <c r="B137" s="53" t="s">
        <v>5</v>
      </c>
      <c r="C137" s="53" t="s">
        <v>4</v>
      </c>
      <c r="D137" s="39">
        <v>51</v>
      </c>
      <c r="E137" s="62">
        <v>19.87</v>
      </c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1:17" x14ac:dyDescent="0.2">
      <c r="A138" s="53">
        <v>632</v>
      </c>
      <c r="B138" s="53" t="s">
        <v>5</v>
      </c>
      <c r="C138" s="53" t="s">
        <v>4</v>
      </c>
      <c r="D138" s="39">
        <v>52</v>
      </c>
      <c r="E138" s="62">
        <v>21.35</v>
      </c>
      <c r="F138" s="62">
        <v>28.45</v>
      </c>
      <c r="G138" s="62">
        <v>35.6</v>
      </c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1:17" x14ac:dyDescent="0.2">
      <c r="A139" s="53">
        <v>632</v>
      </c>
      <c r="B139" s="53" t="s">
        <v>5</v>
      </c>
      <c r="C139" s="53" t="s">
        <v>4</v>
      </c>
      <c r="D139" s="39">
        <v>53</v>
      </c>
      <c r="E139" s="62">
        <v>22.8</v>
      </c>
      <c r="F139" s="62">
        <v>31.35</v>
      </c>
      <c r="G139" s="62">
        <v>38.35</v>
      </c>
      <c r="H139" s="62">
        <v>42.1</v>
      </c>
      <c r="I139" s="62">
        <v>45.28</v>
      </c>
      <c r="J139" s="62">
        <v>47.79</v>
      </c>
      <c r="K139" s="62">
        <v>50.67</v>
      </c>
      <c r="L139" s="62">
        <v>51.92</v>
      </c>
      <c r="M139" s="62">
        <v>52.68</v>
      </c>
      <c r="N139" s="62">
        <v>53.16</v>
      </c>
      <c r="O139" s="62">
        <v>52.4</v>
      </c>
      <c r="P139" s="62">
        <v>52.95</v>
      </c>
      <c r="Q139" s="62">
        <v>52.79</v>
      </c>
    </row>
    <row r="140" spans="1:17" x14ac:dyDescent="0.2">
      <c r="A140" s="53">
        <v>632</v>
      </c>
      <c r="B140" s="53" t="s">
        <v>5</v>
      </c>
      <c r="C140" s="53" t="s">
        <v>4</v>
      </c>
      <c r="D140" s="39">
        <v>54</v>
      </c>
      <c r="E140" s="62">
        <v>20.79</v>
      </c>
      <c r="F140" s="62">
        <v>29.65</v>
      </c>
      <c r="G140" s="62">
        <v>36.96</v>
      </c>
      <c r="H140" s="62">
        <v>40.94</v>
      </c>
      <c r="I140" s="62">
        <v>44.19</v>
      </c>
      <c r="J140" s="62">
        <v>47.27</v>
      </c>
      <c r="K140" s="62">
        <v>51.09</v>
      </c>
      <c r="L140" s="62">
        <v>53.39</v>
      </c>
      <c r="M140" s="62">
        <v>53.33</v>
      </c>
      <c r="N140" s="62">
        <v>54.88</v>
      </c>
      <c r="O140" s="62">
        <v>55.24</v>
      </c>
      <c r="P140" s="62">
        <v>56.6</v>
      </c>
      <c r="Q140" s="62">
        <v>56.88</v>
      </c>
    </row>
    <row r="141" spans="1:17" x14ac:dyDescent="0.2">
      <c r="A141" s="53">
        <v>632</v>
      </c>
      <c r="B141" s="53" t="s">
        <v>5</v>
      </c>
      <c r="C141" s="53" t="s">
        <v>4</v>
      </c>
      <c r="D141" s="39">
        <v>55</v>
      </c>
      <c r="E141" s="62">
        <v>22.55</v>
      </c>
      <c r="F141" s="62">
        <v>31.4</v>
      </c>
      <c r="G141" s="62">
        <v>39.049999999999997</v>
      </c>
      <c r="H141" s="62">
        <v>42.31</v>
      </c>
      <c r="I141" s="62">
        <v>45.02</v>
      </c>
      <c r="J141" s="62">
        <v>47.4</v>
      </c>
      <c r="K141" s="62">
        <v>50.45</v>
      </c>
      <c r="L141" s="62">
        <v>52.11</v>
      </c>
      <c r="M141" s="62">
        <v>51.85</v>
      </c>
      <c r="N141" s="62">
        <v>53.86</v>
      </c>
      <c r="O141" s="62">
        <v>55.13</v>
      </c>
      <c r="P141" s="62">
        <v>56.73</v>
      </c>
      <c r="Q141" s="62">
        <v>56.91</v>
      </c>
    </row>
    <row r="142" spans="1:17" x14ac:dyDescent="0.2">
      <c r="A142" s="53">
        <v>632</v>
      </c>
      <c r="B142" s="53" t="s">
        <v>5</v>
      </c>
      <c r="C142" s="53" t="s">
        <v>4</v>
      </c>
      <c r="D142" s="39">
        <v>56</v>
      </c>
      <c r="E142" s="62">
        <v>24.88</v>
      </c>
      <c r="F142" s="62">
        <v>33.950000000000003</v>
      </c>
      <c r="G142" s="62">
        <v>39.619999999999997</v>
      </c>
      <c r="H142" s="62">
        <v>44.07</v>
      </c>
      <c r="I142" s="62">
        <v>47.53</v>
      </c>
      <c r="J142" s="62">
        <v>50.86</v>
      </c>
      <c r="K142" s="62">
        <v>53.95</v>
      </c>
      <c r="L142" s="62">
        <v>56.07</v>
      </c>
      <c r="M142" s="62">
        <v>56.98</v>
      </c>
      <c r="N142" s="62">
        <v>58.26</v>
      </c>
      <c r="O142" s="62">
        <v>59.83</v>
      </c>
      <c r="P142" s="62">
        <v>61.65</v>
      </c>
      <c r="Q142" s="62">
        <v>60.53</v>
      </c>
    </row>
    <row r="143" spans="1:17" x14ac:dyDescent="0.2">
      <c r="A143" s="53">
        <v>632</v>
      </c>
      <c r="B143" s="53" t="s">
        <v>5</v>
      </c>
      <c r="C143" s="53" t="s">
        <v>4</v>
      </c>
      <c r="D143" s="39">
        <v>57</v>
      </c>
      <c r="E143" s="62">
        <v>23.59</v>
      </c>
      <c r="F143" s="62">
        <v>31.98</v>
      </c>
      <c r="G143" s="62">
        <v>38.979999999999997</v>
      </c>
      <c r="H143" s="62">
        <v>42.91</v>
      </c>
      <c r="I143" s="62">
        <v>47.06</v>
      </c>
      <c r="J143" s="62">
        <v>51.29</v>
      </c>
      <c r="K143" s="62">
        <v>54.71</v>
      </c>
      <c r="L143" s="62">
        <v>57.36</v>
      </c>
      <c r="M143" s="62">
        <v>57.69</v>
      </c>
      <c r="N143" s="62">
        <v>58.88</v>
      </c>
      <c r="O143" s="62">
        <v>59.59</v>
      </c>
      <c r="P143" s="62">
        <v>60.83</v>
      </c>
      <c r="Q143" s="62">
        <v>60.99</v>
      </c>
    </row>
    <row r="144" spans="1:17" x14ac:dyDescent="0.2">
      <c r="A144" s="53">
        <v>632</v>
      </c>
      <c r="B144" s="53" t="s">
        <v>5</v>
      </c>
      <c r="C144" s="53" t="s">
        <v>4</v>
      </c>
      <c r="D144" s="39">
        <v>58</v>
      </c>
      <c r="E144" s="62">
        <v>28.23</v>
      </c>
      <c r="F144" s="62">
        <v>37.53</v>
      </c>
      <c r="G144" s="62">
        <v>42.32</v>
      </c>
      <c r="H144" s="62">
        <v>45.88</v>
      </c>
      <c r="I144" s="62">
        <v>48.73</v>
      </c>
      <c r="J144" s="62">
        <v>51.72</v>
      </c>
      <c r="K144" s="62">
        <v>58.8</v>
      </c>
      <c r="L144" s="62">
        <v>55.86</v>
      </c>
      <c r="M144" s="62">
        <v>55.49</v>
      </c>
      <c r="N144" s="62"/>
      <c r="O144" s="62"/>
      <c r="P144" s="62"/>
      <c r="Q144" s="62"/>
    </row>
    <row r="145" spans="1:17" x14ac:dyDescent="0.2">
      <c r="A145" s="53">
        <v>632</v>
      </c>
      <c r="B145" s="53" t="s">
        <v>5</v>
      </c>
      <c r="C145" s="53" t="s">
        <v>4</v>
      </c>
      <c r="D145" s="39">
        <v>59</v>
      </c>
      <c r="E145" s="62">
        <v>24.84</v>
      </c>
      <c r="F145" s="62">
        <v>32.06</v>
      </c>
      <c r="G145" s="62">
        <v>37.9</v>
      </c>
      <c r="H145" s="62">
        <v>41.65</v>
      </c>
      <c r="I145" s="62">
        <v>45.07</v>
      </c>
      <c r="J145" s="62">
        <v>48.03</v>
      </c>
      <c r="K145" s="62">
        <v>51.07</v>
      </c>
      <c r="L145" s="62">
        <v>53.14</v>
      </c>
      <c r="M145" s="62">
        <v>53.73</v>
      </c>
      <c r="N145" s="62">
        <v>55.39</v>
      </c>
      <c r="O145" s="62">
        <v>56.21</v>
      </c>
      <c r="P145" s="62">
        <v>58.24</v>
      </c>
      <c r="Q145" s="62">
        <v>57.73</v>
      </c>
    </row>
    <row r="146" spans="1:17" x14ac:dyDescent="0.2">
      <c r="A146" s="53">
        <v>632</v>
      </c>
      <c r="B146" s="53" t="s">
        <v>5</v>
      </c>
      <c r="C146" s="53" t="s">
        <v>4</v>
      </c>
      <c r="D146" s="39">
        <v>60</v>
      </c>
      <c r="E146" s="62">
        <v>24.58</v>
      </c>
      <c r="F146" s="62">
        <v>32.49</v>
      </c>
      <c r="G146" s="62">
        <v>39.5</v>
      </c>
      <c r="H146" s="62">
        <v>43.54</v>
      </c>
      <c r="I146" s="62">
        <v>46.34</v>
      </c>
      <c r="J146" s="62">
        <v>49.61</v>
      </c>
      <c r="K146" s="62">
        <v>52.54</v>
      </c>
      <c r="L146" s="62">
        <v>54.38</v>
      </c>
      <c r="M146" s="62">
        <v>55.23</v>
      </c>
      <c r="N146" s="62">
        <v>55.97</v>
      </c>
      <c r="O146" s="62">
        <v>57.1</v>
      </c>
      <c r="P146" s="62">
        <v>59.3</v>
      </c>
      <c r="Q146" s="62">
        <v>59.09</v>
      </c>
    </row>
    <row r="147" spans="1:17" x14ac:dyDescent="0.2">
      <c r="A147" s="53">
        <v>632</v>
      </c>
      <c r="B147" s="53" t="s">
        <v>5</v>
      </c>
      <c r="C147" s="53" t="s">
        <v>4</v>
      </c>
      <c r="D147" s="39">
        <v>61</v>
      </c>
      <c r="E147" s="62">
        <v>19.72</v>
      </c>
      <c r="F147" s="62">
        <v>29.28</v>
      </c>
      <c r="G147" s="62">
        <v>37.07</v>
      </c>
      <c r="H147" s="62">
        <v>42.35</v>
      </c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1:17" x14ac:dyDescent="0.2">
      <c r="A148" s="53">
        <v>632</v>
      </c>
      <c r="B148" s="53" t="s">
        <v>5</v>
      </c>
      <c r="C148" s="53" t="s">
        <v>4</v>
      </c>
      <c r="D148" s="39">
        <v>62</v>
      </c>
      <c r="E148" s="62">
        <v>20.69</v>
      </c>
      <c r="F148" s="62">
        <v>29.48</v>
      </c>
      <c r="G148" s="62">
        <v>36.909999999999997</v>
      </c>
      <c r="H148" s="62">
        <v>41.88</v>
      </c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1:17" x14ac:dyDescent="0.2">
      <c r="A149" s="53">
        <v>632</v>
      </c>
      <c r="B149" s="53" t="s">
        <v>5</v>
      </c>
      <c r="C149" s="53" t="s">
        <v>4</v>
      </c>
      <c r="D149" s="39">
        <v>63</v>
      </c>
      <c r="E149" s="62">
        <v>22.24</v>
      </c>
      <c r="F149" s="62">
        <v>30.5</v>
      </c>
      <c r="G149" s="62">
        <v>36.950000000000003</v>
      </c>
      <c r="H149" s="62">
        <v>41.18</v>
      </c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1:17" x14ac:dyDescent="0.2">
      <c r="A150" s="53">
        <v>632</v>
      </c>
      <c r="B150" s="53" t="s">
        <v>5</v>
      </c>
      <c r="C150" s="53" t="s">
        <v>4</v>
      </c>
      <c r="D150" s="39">
        <v>64</v>
      </c>
      <c r="E150" s="62">
        <v>19.62</v>
      </c>
      <c r="F150" s="62">
        <v>27.19</v>
      </c>
      <c r="G150" s="62">
        <v>34.21</v>
      </c>
      <c r="H150" s="62">
        <v>38.619999999999997</v>
      </c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1:17" x14ac:dyDescent="0.2">
      <c r="A151" s="53">
        <v>632</v>
      </c>
      <c r="B151" s="53" t="s">
        <v>5</v>
      </c>
      <c r="C151" s="53" t="s">
        <v>4</v>
      </c>
      <c r="D151" s="39">
        <v>65</v>
      </c>
      <c r="E151" s="62">
        <v>21.46</v>
      </c>
      <c r="F151" s="62">
        <v>29.96</v>
      </c>
      <c r="G151" s="62">
        <v>37.1</v>
      </c>
      <c r="H151" s="62">
        <v>42.16</v>
      </c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1:17" x14ac:dyDescent="0.2">
      <c r="A152" s="53">
        <v>632</v>
      </c>
      <c r="B152" s="53" t="s">
        <v>5</v>
      </c>
      <c r="C152" s="53" t="s">
        <v>4</v>
      </c>
      <c r="D152" s="39">
        <v>66</v>
      </c>
      <c r="E152" s="62">
        <v>22.96</v>
      </c>
      <c r="F152" s="62">
        <v>30.72</v>
      </c>
      <c r="G152" s="62">
        <v>37.119999999999997</v>
      </c>
      <c r="H152" s="62">
        <v>39.479999999999997</v>
      </c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1:17" x14ac:dyDescent="0.2">
      <c r="A153" s="53">
        <v>632</v>
      </c>
      <c r="B153" s="53" t="s">
        <v>5</v>
      </c>
      <c r="C153" s="53" t="s">
        <v>4</v>
      </c>
      <c r="D153" s="39">
        <v>67</v>
      </c>
      <c r="E153" s="62">
        <v>23</v>
      </c>
      <c r="F153" s="62">
        <v>31.61</v>
      </c>
      <c r="G153" s="62">
        <v>38.08</v>
      </c>
      <c r="H153" s="62">
        <v>41.76</v>
      </c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1:17" x14ac:dyDescent="0.2">
      <c r="A154" s="53">
        <v>632</v>
      </c>
      <c r="B154" s="53" t="s">
        <v>5</v>
      </c>
      <c r="C154" s="53" t="s">
        <v>4</v>
      </c>
      <c r="D154" s="39">
        <v>68</v>
      </c>
      <c r="E154" s="62">
        <v>23.45</v>
      </c>
      <c r="F154" s="62">
        <v>31.42</v>
      </c>
      <c r="G154" s="62">
        <v>37.799999999999997</v>
      </c>
      <c r="H154" s="62">
        <v>43.15</v>
      </c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1:17" x14ac:dyDescent="0.2">
      <c r="A155" s="53">
        <v>632</v>
      </c>
      <c r="B155" s="53" t="s">
        <v>5</v>
      </c>
      <c r="C155" s="53" t="s">
        <v>4</v>
      </c>
      <c r="D155" s="39">
        <v>69</v>
      </c>
      <c r="E155" s="62">
        <v>21.26</v>
      </c>
      <c r="F155" s="62">
        <v>30.48</v>
      </c>
      <c r="G155" s="62">
        <v>37.47</v>
      </c>
      <c r="H155" s="62">
        <v>42.4</v>
      </c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1:17" x14ac:dyDescent="0.2">
      <c r="A156" s="53">
        <v>632</v>
      </c>
      <c r="B156" s="53" t="s">
        <v>5</v>
      </c>
      <c r="C156" s="53" t="s">
        <v>4</v>
      </c>
      <c r="D156" s="39">
        <v>70</v>
      </c>
      <c r="E156" s="62">
        <v>23.5</v>
      </c>
      <c r="F156" s="62">
        <v>32.01</v>
      </c>
      <c r="G156" s="62">
        <v>38.6</v>
      </c>
      <c r="H156" s="62">
        <v>44.06</v>
      </c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1:17" x14ac:dyDescent="0.2">
      <c r="A157" s="53">
        <v>632</v>
      </c>
      <c r="B157" s="53" t="s">
        <v>5</v>
      </c>
      <c r="C157" s="53" t="s">
        <v>4</v>
      </c>
      <c r="D157" s="39">
        <v>71</v>
      </c>
      <c r="E157" s="62">
        <v>18.5</v>
      </c>
      <c r="F157" s="62">
        <v>23.35</v>
      </c>
      <c r="G157" s="62">
        <v>29.73</v>
      </c>
      <c r="H157" s="62">
        <v>35.44</v>
      </c>
      <c r="I157" s="62"/>
      <c r="J157" s="62">
        <v>40.17</v>
      </c>
      <c r="K157" s="62">
        <v>43.02</v>
      </c>
      <c r="L157" s="62">
        <v>47.27</v>
      </c>
      <c r="M157" s="62">
        <v>47.92</v>
      </c>
      <c r="N157" s="62">
        <v>50.95</v>
      </c>
      <c r="O157" s="62">
        <v>52.74</v>
      </c>
      <c r="P157" s="62">
        <v>54.48</v>
      </c>
      <c r="Q157" s="62"/>
    </row>
    <row r="158" spans="1:17" x14ac:dyDescent="0.2">
      <c r="A158" s="53">
        <v>632</v>
      </c>
      <c r="B158" s="53" t="s">
        <v>5</v>
      </c>
      <c r="C158" s="53" t="s">
        <v>4</v>
      </c>
      <c r="D158" s="39">
        <v>72</v>
      </c>
      <c r="E158" s="62">
        <v>20.05</v>
      </c>
      <c r="F158" s="62">
        <v>28.94</v>
      </c>
      <c r="G158" s="62">
        <v>37.42</v>
      </c>
      <c r="H158" s="62">
        <v>42.16</v>
      </c>
      <c r="I158" s="62"/>
      <c r="J158" s="62">
        <v>46.93</v>
      </c>
      <c r="K158" s="62">
        <v>52.69</v>
      </c>
      <c r="L158" s="62">
        <v>53.25</v>
      </c>
      <c r="M158" s="62">
        <v>54.39</v>
      </c>
      <c r="N158" s="62">
        <v>55.23</v>
      </c>
      <c r="O158" s="62">
        <v>56.38</v>
      </c>
      <c r="P158" s="62">
        <v>57.5</v>
      </c>
      <c r="Q158" s="62"/>
    </row>
    <row r="159" spans="1:17" x14ac:dyDescent="0.2">
      <c r="A159" s="53">
        <v>632</v>
      </c>
      <c r="B159" s="53" t="s">
        <v>5</v>
      </c>
      <c r="C159" s="53" t="s">
        <v>4</v>
      </c>
      <c r="D159" s="39">
        <v>73</v>
      </c>
      <c r="E159" s="62">
        <v>18.48</v>
      </c>
      <c r="F159" s="62">
        <v>26.39</v>
      </c>
      <c r="G159" s="62">
        <v>35.340000000000003</v>
      </c>
      <c r="H159" s="62">
        <v>40.69</v>
      </c>
      <c r="I159" s="62"/>
      <c r="J159" s="62">
        <v>45.15</v>
      </c>
      <c r="K159" s="62">
        <v>48.34</v>
      </c>
      <c r="L159" s="62">
        <v>51.71</v>
      </c>
      <c r="M159" s="62">
        <v>52.76</v>
      </c>
      <c r="N159" s="62">
        <v>53.48</v>
      </c>
      <c r="O159" s="62">
        <v>54.75</v>
      </c>
      <c r="P159" s="62">
        <v>55.27</v>
      </c>
      <c r="Q159" s="62"/>
    </row>
    <row r="160" spans="1:17" x14ac:dyDescent="0.2">
      <c r="A160" s="53">
        <v>632</v>
      </c>
      <c r="B160" s="53" t="s">
        <v>5</v>
      </c>
      <c r="C160" s="53" t="s">
        <v>4</v>
      </c>
      <c r="D160" s="39">
        <v>74</v>
      </c>
      <c r="E160" s="62">
        <v>22.14</v>
      </c>
      <c r="F160" s="62">
        <v>29.82</v>
      </c>
      <c r="G160" s="62">
        <v>37.4</v>
      </c>
      <c r="H160" s="62">
        <v>41.77</v>
      </c>
      <c r="I160" s="62"/>
      <c r="J160" s="62">
        <v>47.22</v>
      </c>
      <c r="K160" s="62">
        <v>50.08</v>
      </c>
      <c r="L160" s="62">
        <v>53.13</v>
      </c>
      <c r="M160" s="62">
        <v>53.85</v>
      </c>
      <c r="N160" s="62">
        <v>54.44</v>
      </c>
      <c r="O160" s="62">
        <v>54.75</v>
      </c>
      <c r="P160" s="62">
        <v>55.46</v>
      </c>
      <c r="Q160" s="62"/>
    </row>
    <row r="161" spans="1:17" x14ac:dyDescent="0.2">
      <c r="A161" s="53">
        <v>632</v>
      </c>
      <c r="B161" s="53" t="s">
        <v>5</v>
      </c>
      <c r="C161" s="53" t="s">
        <v>4</v>
      </c>
      <c r="D161" s="39">
        <v>75</v>
      </c>
      <c r="E161" s="62">
        <v>19.63</v>
      </c>
      <c r="F161" s="62">
        <v>26.17</v>
      </c>
      <c r="G161" s="62">
        <v>34.4</v>
      </c>
      <c r="H161" s="62">
        <v>39.74</v>
      </c>
      <c r="I161" s="62"/>
      <c r="J161" s="62">
        <v>43.45</v>
      </c>
      <c r="K161" s="62">
        <v>50.12</v>
      </c>
      <c r="L161" s="62">
        <v>56.23</v>
      </c>
      <c r="M161" s="62">
        <v>57.57</v>
      </c>
      <c r="N161" s="62">
        <v>61.17</v>
      </c>
      <c r="O161" s="62">
        <v>64.7</v>
      </c>
      <c r="P161" s="62">
        <v>65.19</v>
      </c>
      <c r="Q161" s="62"/>
    </row>
    <row r="162" spans="1:17" x14ac:dyDescent="0.2">
      <c r="A162" s="53">
        <v>632</v>
      </c>
      <c r="B162" s="53" t="s">
        <v>5</v>
      </c>
      <c r="C162" s="53" t="s">
        <v>4</v>
      </c>
      <c r="D162" s="39">
        <v>76</v>
      </c>
      <c r="E162" s="62">
        <v>22.53</v>
      </c>
      <c r="F162" s="62">
        <v>30.07</v>
      </c>
      <c r="G162" s="62">
        <v>39.5</v>
      </c>
      <c r="H162" s="62">
        <v>41.24</v>
      </c>
      <c r="I162" s="62"/>
      <c r="J162" s="62">
        <v>45.77</v>
      </c>
      <c r="K162" s="62">
        <v>48.54</v>
      </c>
      <c r="L162" s="62">
        <v>51.94</v>
      </c>
      <c r="M162" s="62">
        <v>53.1</v>
      </c>
      <c r="N162" s="62">
        <v>53.56</v>
      </c>
      <c r="O162" s="62">
        <v>54.84</v>
      </c>
      <c r="P162" s="62">
        <v>56.59</v>
      </c>
      <c r="Q162" s="62"/>
    </row>
    <row r="163" spans="1:17" x14ac:dyDescent="0.2">
      <c r="A163" s="53">
        <v>632</v>
      </c>
      <c r="B163" s="53" t="s">
        <v>5</v>
      </c>
      <c r="C163" s="53" t="s">
        <v>4</v>
      </c>
      <c r="D163" s="39">
        <v>77</v>
      </c>
      <c r="E163" s="62">
        <v>23.51</v>
      </c>
      <c r="F163" s="62">
        <v>31.74</v>
      </c>
      <c r="G163" s="62">
        <v>37.97</v>
      </c>
      <c r="H163" s="62">
        <v>42.35</v>
      </c>
      <c r="I163" s="62"/>
      <c r="J163" s="62">
        <v>46.38</v>
      </c>
      <c r="K163" s="62">
        <v>47.58</v>
      </c>
      <c r="L163" s="62">
        <v>50.51</v>
      </c>
      <c r="M163" s="62">
        <v>51.25</v>
      </c>
      <c r="N163" s="62">
        <v>51.67</v>
      </c>
      <c r="O163" s="62">
        <v>52.55</v>
      </c>
      <c r="P163" s="62">
        <v>53.67</v>
      </c>
      <c r="Q163" s="62"/>
    </row>
    <row r="164" spans="1:17" x14ac:dyDescent="0.2">
      <c r="A164" s="53">
        <v>632</v>
      </c>
      <c r="B164" s="53" t="s">
        <v>5</v>
      </c>
      <c r="C164" s="53" t="s">
        <v>4</v>
      </c>
      <c r="D164" s="39">
        <v>78</v>
      </c>
      <c r="E164" s="62">
        <v>23.4</v>
      </c>
      <c r="F164" s="62">
        <v>31.15</v>
      </c>
      <c r="G164" s="62">
        <v>38.130000000000003</v>
      </c>
      <c r="H164" s="62">
        <v>42.62</v>
      </c>
      <c r="I164" s="62"/>
      <c r="J164" s="62">
        <v>45.64</v>
      </c>
      <c r="K164" s="62">
        <v>50.13</v>
      </c>
      <c r="L164" s="62">
        <v>52.15</v>
      </c>
      <c r="M164" s="62">
        <v>52.46</v>
      </c>
      <c r="N164" s="62">
        <v>53.25</v>
      </c>
      <c r="O164" s="62">
        <v>54.35</v>
      </c>
      <c r="P164" s="62">
        <v>55.51</v>
      </c>
      <c r="Q164" s="62"/>
    </row>
    <row r="165" spans="1:17" x14ac:dyDescent="0.2">
      <c r="A165" s="53">
        <v>632</v>
      </c>
      <c r="B165" s="53" t="s">
        <v>5</v>
      </c>
      <c r="C165" s="53" t="s">
        <v>4</v>
      </c>
      <c r="D165" s="39">
        <v>79</v>
      </c>
      <c r="E165" s="62">
        <v>24.97</v>
      </c>
      <c r="F165" s="62">
        <v>32.58</v>
      </c>
      <c r="G165" s="62">
        <v>39.56</v>
      </c>
      <c r="H165" s="62">
        <v>44.59</v>
      </c>
      <c r="I165" s="62"/>
      <c r="J165" s="62">
        <v>49.23</v>
      </c>
      <c r="K165" s="62">
        <v>52.69</v>
      </c>
      <c r="L165" s="62">
        <v>55.19</v>
      </c>
      <c r="M165" s="62">
        <v>55.92</v>
      </c>
      <c r="N165" s="62">
        <v>57.28</v>
      </c>
      <c r="O165" s="62">
        <v>59.03</v>
      </c>
      <c r="P165" s="62">
        <v>59.79</v>
      </c>
      <c r="Q165" s="62"/>
    </row>
    <row r="166" spans="1:17" x14ac:dyDescent="0.2">
      <c r="A166" s="53">
        <v>632</v>
      </c>
      <c r="B166" s="53" t="s">
        <v>5</v>
      </c>
      <c r="C166" s="53" t="s">
        <v>4</v>
      </c>
      <c r="D166" s="39">
        <v>80</v>
      </c>
      <c r="E166" s="62">
        <v>27.15</v>
      </c>
      <c r="F166" s="62">
        <v>34.19</v>
      </c>
      <c r="G166" s="62">
        <v>37.32</v>
      </c>
      <c r="H166" s="62">
        <v>44.09</v>
      </c>
      <c r="I166" s="62"/>
      <c r="J166" s="62">
        <v>47.42</v>
      </c>
      <c r="K166" s="62">
        <v>50.9</v>
      </c>
      <c r="L166" s="62">
        <v>53.63</v>
      </c>
      <c r="M166" s="62">
        <v>54.32</v>
      </c>
      <c r="N166" s="62">
        <v>55.11</v>
      </c>
      <c r="O166" s="62">
        <v>55.7</v>
      </c>
      <c r="P166" s="62">
        <v>56.71</v>
      </c>
      <c r="Q166" s="62"/>
    </row>
    <row r="167" spans="1:17" x14ac:dyDescent="0.2">
      <c r="A167" s="53">
        <v>632</v>
      </c>
      <c r="B167" s="53" t="s">
        <v>5</v>
      </c>
      <c r="C167" s="53" t="s">
        <v>4</v>
      </c>
      <c r="D167" s="39">
        <v>81</v>
      </c>
      <c r="E167" s="62">
        <v>19.13</v>
      </c>
      <c r="F167" s="62">
        <v>28.63</v>
      </c>
      <c r="G167" s="62">
        <v>35.729999999999997</v>
      </c>
      <c r="H167" s="62">
        <v>40.47</v>
      </c>
      <c r="I167" s="62">
        <v>44.16</v>
      </c>
      <c r="J167" s="62">
        <v>47.05</v>
      </c>
      <c r="K167" s="62">
        <v>49.62</v>
      </c>
      <c r="L167" s="62">
        <v>53.94</v>
      </c>
      <c r="M167" s="62">
        <v>53.98</v>
      </c>
      <c r="N167" s="62">
        <v>56.14</v>
      </c>
      <c r="O167" s="62">
        <v>57.65</v>
      </c>
      <c r="P167" s="62">
        <v>58.44</v>
      </c>
      <c r="Q167" s="62"/>
    </row>
    <row r="168" spans="1:17" x14ac:dyDescent="0.2">
      <c r="A168" s="53">
        <v>632</v>
      </c>
      <c r="B168" s="53" t="s">
        <v>5</v>
      </c>
      <c r="C168" s="53" t="s">
        <v>4</v>
      </c>
      <c r="D168" s="39">
        <v>82</v>
      </c>
      <c r="E168" s="62">
        <v>20.14</v>
      </c>
      <c r="F168" s="62">
        <v>29.07</v>
      </c>
      <c r="G168" s="62">
        <v>35.9</v>
      </c>
      <c r="H168" s="62">
        <v>40.880000000000003</v>
      </c>
      <c r="I168" s="62">
        <v>44.22</v>
      </c>
      <c r="J168" s="62">
        <v>47.43</v>
      </c>
      <c r="K168" s="62">
        <v>49.44</v>
      </c>
      <c r="L168" s="62">
        <v>50.35</v>
      </c>
      <c r="M168" s="62">
        <v>54.74</v>
      </c>
      <c r="N168" s="62">
        <v>56.64</v>
      </c>
      <c r="O168" s="62">
        <v>57.68</v>
      </c>
      <c r="P168" s="62">
        <v>57.99</v>
      </c>
      <c r="Q168" s="62"/>
    </row>
    <row r="169" spans="1:17" x14ac:dyDescent="0.2">
      <c r="A169" s="53">
        <v>632</v>
      </c>
      <c r="B169" s="53" t="s">
        <v>5</v>
      </c>
      <c r="C169" s="53" t="s">
        <v>4</v>
      </c>
      <c r="D169" s="39">
        <v>83</v>
      </c>
      <c r="E169" s="62">
        <v>21.29</v>
      </c>
      <c r="F169" s="62">
        <v>28.18</v>
      </c>
      <c r="G169" s="62">
        <v>35.119999999999997</v>
      </c>
      <c r="H169" s="62">
        <v>39.19</v>
      </c>
      <c r="I169" s="62">
        <v>41.9</v>
      </c>
      <c r="J169" s="62">
        <v>45</v>
      </c>
      <c r="K169" s="62">
        <v>47.42</v>
      </c>
      <c r="L169" s="62">
        <v>54.41</v>
      </c>
      <c r="M169" s="62">
        <v>51.38</v>
      </c>
      <c r="N169" s="62">
        <v>51.85</v>
      </c>
      <c r="O169" s="62">
        <v>52.25</v>
      </c>
      <c r="P169" s="62">
        <v>53.25</v>
      </c>
      <c r="Q169" s="62"/>
    </row>
    <row r="170" spans="1:17" x14ac:dyDescent="0.2">
      <c r="A170" s="53">
        <v>632</v>
      </c>
      <c r="B170" s="53" t="s">
        <v>5</v>
      </c>
      <c r="C170" s="53" t="s">
        <v>4</v>
      </c>
      <c r="D170" s="39">
        <v>84</v>
      </c>
      <c r="E170" s="62">
        <v>21.06</v>
      </c>
      <c r="F170" s="62">
        <v>30.21</v>
      </c>
      <c r="G170" s="62">
        <v>37.130000000000003</v>
      </c>
      <c r="H170" s="62">
        <v>42.78</v>
      </c>
      <c r="I170" s="62">
        <v>46.24</v>
      </c>
      <c r="J170" s="62">
        <v>49.1</v>
      </c>
      <c r="K170" s="62">
        <v>51.46</v>
      </c>
      <c r="L170" s="62">
        <v>48.93</v>
      </c>
      <c r="M170" s="62">
        <v>55.31</v>
      </c>
      <c r="N170" s="62">
        <v>56.73</v>
      </c>
      <c r="O170" s="62">
        <v>57.06</v>
      </c>
      <c r="P170" s="62">
        <v>58.43</v>
      </c>
      <c r="Q170" s="62"/>
    </row>
    <row r="171" spans="1:17" x14ac:dyDescent="0.2">
      <c r="A171" s="53">
        <v>632</v>
      </c>
      <c r="B171" s="53" t="s">
        <v>5</v>
      </c>
      <c r="C171" s="53" t="s">
        <v>4</v>
      </c>
      <c r="D171" s="39">
        <v>85</v>
      </c>
      <c r="E171" s="62">
        <v>22.91</v>
      </c>
      <c r="F171" s="62">
        <v>30.18</v>
      </c>
      <c r="G171" s="62">
        <v>35.14</v>
      </c>
      <c r="H171" s="62">
        <v>38.83</v>
      </c>
      <c r="I171" s="62">
        <v>41.73</v>
      </c>
      <c r="J171" s="62">
        <v>44.48</v>
      </c>
      <c r="K171" s="62">
        <v>46.26</v>
      </c>
      <c r="L171" s="62">
        <v>55.32</v>
      </c>
      <c r="M171" s="62">
        <v>49.95</v>
      </c>
      <c r="N171" s="62">
        <v>51.3</v>
      </c>
      <c r="O171" s="62">
        <v>52.65</v>
      </c>
      <c r="P171" s="62">
        <v>53.95</v>
      </c>
      <c r="Q171" s="62"/>
    </row>
    <row r="172" spans="1:17" x14ac:dyDescent="0.2">
      <c r="A172" s="53">
        <v>632</v>
      </c>
      <c r="B172" s="53" t="s">
        <v>5</v>
      </c>
      <c r="C172" s="53" t="s">
        <v>4</v>
      </c>
      <c r="D172" s="39">
        <v>86</v>
      </c>
      <c r="E172" s="62">
        <v>21.97</v>
      </c>
      <c r="F172" s="62">
        <v>30.95</v>
      </c>
      <c r="G172" s="62">
        <v>38.4</v>
      </c>
      <c r="H172" s="62">
        <v>43.85</v>
      </c>
      <c r="I172" s="62">
        <v>47.3</v>
      </c>
      <c r="J172" s="62">
        <v>49.37</v>
      </c>
      <c r="K172" s="62">
        <v>51.68</v>
      </c>
      <c r="L172" s="62">
        <v>53.32</v>
      </c>
      <c r="M172" s="62">
        <v>55.65</v>
      </c>
      <c r="N172" s="62">
        <v>57.43</v>
      </c>
      <c r="O172" s="62">
        <v>58.98</v>
      </c>
      <c r="P172" s="62">
        <v>60.68</v>
      </c>
      <c r="Q172" s="62"/>
    </row>
    <row r="173" spans="1:17" x14ac:dyDescent="0.2">
      <c r="A173" s="53">
        <v>632</v>
      </c>
      <c r="B173" s="53" t="s">
        <v>5</v>
      </c>
      <c r="C173" s="53" t="s">
        <v>4</v>
      </c>
      <c r="D173" s="39">
        <v>87</v>
      </c>
      <c r="E173" s="62">
        <v>22.34</v>
      </c>
      <c r="F173" s="62">
        <v>31.08</v>
      </c>
      <c r="G173" s="62">
        <v>38.04</v>
      </c>
      <c r="H173" s="62">
        <v>42.79</v>
      </c>
      <c r="I173" s="62">
        <v>45.57</v>
      </c>
      <c r="J173" s="62">
        <v>48.74</v>
      </c>
      <c r="K173" s="62">
        <v>50.69</v>
      </c>
      <c r="L173" s="62">
        <v>53.65</v>
      </c>
      <c r="M173" s="62">
        <v>54.52</v>
      </c>
      <c r="N173" s="62">
        <v>55.67</v>
      </c>
      <c r="O173" s="62">
        <v>56.63</v>
      </c>
      <c r="P173" s="62">
        <v>57.69</v>
      </c>
      <c r="Q173" s="62"/>
    </row>
    <row r="174" spans="1:17" x14ac:dyDescent="0.2">
      <c r="A174" s="53">
        <v>632</v>
      </c>
      <c r="B174" s="53" t="s">
        <v>5</v>
      </c>
      <c r="C174" s="53" t="s">
        <v>4</v>
      </c>
      <c r="D174" s="39">
        <v>88</v>
      </c>
      <c r="E174" s="62">
        <v>22.38</v>
      </c>
      <c r="F174" s="62">
        <v>30.63</v>
      </c>
      <c r="G174" s="62">
        <v>38</v>
      </c>
      <c r="H174" s="62">
        <v>42.56</v>
      </c>
      <c r="I174" s="62">
        <v>46.39</v>
      </c>
      <c r="J174" s="62">
        <v>48.52</v>
      </c>
      <c r="K174" s="62">
        <v>50.13</v>
      </c>
      <c r="L174" s="62">
        <v>53.07</v>
      </c>
      <c r="M174" s="62">
        <v>53.97</v>
      </c>
      <c r="N174" s="62">
        <v>54.94</v>
      </c>
      <c r="O174" s="62">
        <v>56.13</v>
      </c>
      <c r="P174" s="62">
        <v>57.62</v>
      </c>
      <c r="Q174" s="62"/>
    </row>
    <row r="175" spans="1:17" x14ac:dyDescent="0.2">
      <c r="A175" s="53">
        <v>632</v>
      </c>
      <c r="B175" s="53" t="s">
        <v>5</v>
      </c>
      <c r="C175" s="53" t="s">
        <v>4</v>
      </c>
      <c r="D175" s="39">
        <v>89</v>
      </c>
      <c r="E175" s="62">
        <v>22.31</v>
      </c>
      <c r="F175" s="62">
        <v>31.57</v>
      </c>
      <c r="G175" s="62">
        <v>38.81</v>
      </c>
      <c r="H175" s="62">
        <v>43.86</v>
      </c>
      <c r="I175" s="62">
        <v>47</v>
      </c>
      <c r="J175" s="62">
        <v>50.13</v>
      </c>
      <c r="K175" s="62">
        <v>52.52</v>
      </c>
      <c r="L175" s="62">
        <v>55.77</v>
      </c>
      <c r="M175" s="62">
        <v>56.03</v>
      </c>
      <c r="N175" s="62">
        <v>57.52</v>
      </c>
      <c r="O175" s="62">
        <v>57.78</v>
      </c>
      <c r="P175" s="62">
        <v>59.01</v>
      </c>
      <c r="Q175" s="62"/>
    </row>
    <row r="176" spans="1:17" x14ac:dyDescent="0.2">
      <c r="A176" s="53">
        <v>632</v>
      </c>
      <c r="B176" s="53" t="s">
        <v>5</v>
      </c>
      <c r="C176" s="53" t="s">
        <v>4</v>
      </c>
      <c r="D176" s="39">
        <v>90</v>
      </c>
      <c r="E176" s="62">
        <v>26.63</v>
      </c>
      <c r="F176" s="62">
        <v>30.95</v>
      </c>
      <c r="G176" s="62">
        <v>39.28</v>
      </c>
      <c r="H176" s="62">
        <v>44.3</v>
      </c>
      <c r="I176" s="62">
        <v>47.01</v>
      </c>
      <c r="J176" s="62">
        <v>49.23</v>
      </c>
      <c r="K176" s="62">
        <v>50.82</v>
      </c>
      <c r="L176" s="62">
        <v>53.64</v>
      </c>
      <c r="M176" s="62">
        <v>54.43</v>
      </c>
      <c r="N176" s="62">
        <v>55.76</v>
      </c>
      <c r="O176" s="62">
        <v>56.38</v>
      </c>
      <c r="P176" s="62">
        <v>57.81</v>
      </c>
      <c r="Q176" s="62"/>
    </row>
    <row r="177" spans="1:17" x14ac:dyDescent="0.2">
      <c r="A177" s="53">
        <v>632</v>
      </c>
      <c r="B177" s="53" t="s">
        <v>5</v>
      </c>
      <c r="C177" s="53" t="s">
        <v>4</v>
      </c>
      <c r="D177" s="39">
        <v>91</v>
      </c>
      <c r="E177" s="62">
        <v>21.85</v>
      </c>
      <c r="F177" s="62">
        <v>31.18</v>
      </c>
      <c r="G177" s="62">
        <v>38.43</v>
      </c>
      <c r="H177" s="62">
        <v>42.07</v>
      </c>
      <c r="I177" s="62">
        <v>45.71</v>
      </c>
      <c r="J177" s="62">
        <v>47.87</v>
      </c>
      <c r="K177" s="62">
        <v>48.94</v>
      </c>
      <c r="L177" s="62">
        <v>51.72</v>
      </c>
      <c r="M177" s="62">
        <v>53.31</v>
      </c>
      <c r="N177" s="62">
        <v>53.92</v>
      </c>
      <c r="O177" s="62">
        <v>55.05</v>
      </c>
      <c r="P177" s="62">
        <v>55.21</v>
      </c>
      <c r="Q177" s="62">
        <v>56.09</v>
      </c>
    </row>
    <row r="178" spans="1:17" x14ac:dyDescent="0.2">
      <c r="A178" s="53">
        <v>632</v>
      </c>
      <c r="B178" s="53" t="s">
        <v>2</v>
      </c>
      <c r="C178" s="53" t="s">
        <v>6</v>
      </c>
      <c r="D178" s="39">
        <v>1</v>
      </c>
      <c r="E178" s="59"/>
      <c r="F178" s="59"/>
      <c r="G178" s="58">
        <v>19</v>
      </c>
      <c r="H178" s="58">
        <v>20.7</v>
      </c>
      <c r="I178" s="58">
        <v>20.100000000000001</v>
      </c>
      <c r="J178" s="58">
        <v>22.3</v>
      </c>
      <c r="K178" s="58">
        <v>24.5</v>
      </c>
      <c r="L178" s="58">
        <v>21.2</v>
      </c>
      <c r="M178" s="58">
        <v>23.9</v>
      </c>
      <c r="N178" s="58">
        <v>23.4</v>
      </c>
      <c r="O178" s="58">
        <v>23.7</v>
      </c>
      <c r="P178" s="58">
        <v>25.2</v>
      </c>
      <c r="Q178" s="58">
        <v>26.6</v>
      </c>
    </row>
    <row r="179" spans="1:17" x14ac:dyDescent="0.2">
      <c r="A179" s="53">
        <v>632</v>
      </c>
      <c r="B179" s="53" t="s">
        <v>2</v>
      </c>
      <c r="C179" s="53" t="s">
        <v>6</v>
      </c>
      <c r="D179" s="39">
        <v>2</v>
      </c>
      <c r="E179" s="59"/>
      <c r="F179" s="59"/>
      <c r="G179" s="58">
        <v>20.9</v>
      </c>
      <c r="H179" s="58">
        <v>21.3</v>
      </c>
      <c r="I179" s="58">
        <v>22.7</v>
      </c>
      <c r="J179" s="58">
        <v>22.9</v>
      </c>
      <c r="K179" s="58">
        <v>22.6</v>
      </c>
      <c r="L179" s="58">
        <v>21.6</v>
      </c>
      <c r="M179" s="58">
        <v>21.1</v>
      </c>
      <c r="N179" s="58">
        <v>21.8</v>
      </c>
      <c r="O179" s="58">
        <v>27</v>
      </c>
      <c r="P179" s="58">
        <v>24.1</v>
      </c>
      <c r="Q179" s="58">
        <v>24.4</v>
      </c>
    </row>
    <row r="180" spans="1:17" x14ac:dyDescent="0.2">
      <c r="A180" s="53">
        <v>632</v>
      </c>
      <c r="B180" s="53" t="s">
        <v>2</v>
      </c>
      <c r="C180" s="53" t="s">
        <v>6</v>
      </c>
      <c r="D180" s="39">
        <v>3</v>
      </c>
      <c r="E180" s="59"/>
      <c r="F180" s="59"/>
      <c r="G180" s="58">
        <v>20.6</v>
      </c>
      <c r="H180" s="58">
        <v>19.600000000000001</v>
      </c>
      <c r="I180" s="58">
        <v>21.7</v>
      </c>
      <c r="J180" s="58">
        <v>21.7</v>
      </c>
      <c r="K180" s="58">
        <v>20.7</v>
      </c>
      <c r="L180" s="58">
        <v>22.8</v>
      </c>
      <c r="M180" s="58">
        <v>24.9</v>
      </c>
      <c r="N180" s="58">
        <v>22.4</v>
      </c>
      <c r="O180" s="58">
        <v>27.5</v>
      </c>
      <c r="P180" s="58">
        <v>23.7</v>
      </c>
      <c r="Q180" s="58">
        <v>25.3</v>
      </c>
    </row>
    <row r="181" spans="1:17" x14ac:dyDescent="0.2">
      <c r="A181" s="53">
        <v>632</v>
      </c>
      <c r="B181" s="53" t="s">
        <v>2</v>
      </c>
      <c r="C181" s="53" t="s">
        <v>6</v>
      </c>
      <c r="D181" s="39">
        <v>4</v>
      </c>
      <c r="E181" s="59"/>
      <c r="F181" s="59"/>
      <c r="G181" s="58">
        <v>20.5</v>
      </c>
      <c r="H181" s="58">
        <v>18.8</v>
      </c>
      <c r="I181" s="58">
        <v>21.8</v>
      </c>
      <c r="J181" s="58">
        <v>21.6</v>
      </c>
      <c r="K181" s="58">
        <v>22.4</v>
      </c>
      <c r="L181" s="58">
        <v>23</v>
      </c>
      <c r="M181" s="58">
        <v>23</v>
      </c>
      <c r="N181" s="58">
        <v>21.5</v>
      </c>
      <c r="O181" s="58">
        <v>22.8</v>
      </c>
      <c r="P181" s="58">
        <v>22.4</v>
      </c>
      <c r="Q181" s="58">
        <v>23.4</v>
      </c>
    </row>
    <row r="182" spans="1:17" x14ac:dyDescent="0.2">
      <c r="A182" s="53">
        <v>632</v>
      </c>
      <c r="B182" s="53" t="s">
        <v>2</v>
      </c>
      <c r="C182" s="53" t="s">
        <v>6</v>
      </c>
      <c r="D182" s="39">
        <v>5</v>
      </c>
      <c r="E182" s="59"/>
      <c r="F182" s="59"/>
      <c r="G182" s="58">
        <v>20.3</v>
      </c>
      <c r="H182" s="58">
        <v>21.7</v>
      </c>
      <c r="I182" s="58">
        <v>20.9</v>
      </c>
      <c r="J182" s="58">
        <v>20</v>
      </c>
      <c r="K182" s="58">
        <v>23.9</v>
      </c>
      <c r="L182" s="58">
        <v>21.1</v>
      </c>
      <c r="M182" s="58">
        <v>24.8</v>
      </c>
      <c r="N182" s="58">
        <v>23.8</v>
      </c>
      <c r="O182" s="58">
        <v>22.4</v>
      </c>
      <c r="P182" s="58">
        <v>24.5</v>
      </c>
      <c r="Q182" s="58">
        <v>24.8</v>
      </c>
    </row>
    <row r="183" spans="1:17" x14ac:dyDescent="0.2">
      <c r="A183" s="53">
        <v>632</v>
      </c>
      <c r="B183" s="53" t="s">
        <v>2</v>
      </c>
      <c r="C183" s="53" t="s">
        <v>6</v>
      </c>
      <c r="D183" s="39">
        <v>6</v>
      </c>
      <c r="E183" s="59"/>
      <c r="F183" s="59"/>
      <c r="G183" s="58">
        <v>19.5</v>
      </c>
      <c r="H183" s="58">
        <v>21.2</v>
      </c>
      <c r="I183" s="58">
        <v>19.5</v>
      </c>
      <c r="J183" s="58">
        <v>21</v>
      </c>
      <c r="K183" s="58">
        <v>22.7</v>
      </c>
      <c r="L183" s="58">
        <v>23.1</v>
      </c>
      <c r="M183" s="58">
        <v>22.2</v>
      </c>
      <c r="N183" s="58">
        <v>25.4</v>
      </c>
      <c r="O183" s="58">
        <v>24</v>
      </c>
      <c r="P183" s="58">
        <v>26.6</v>
      </c>
      <c r="Q183" s="58"/>
    </row>
    <row r="184" spans="1:17" x14ac:dyDescent="0.2">
      <c r="A184" s="53">
        <v>632</v>
      </c>
      <c r="B184" s="53" t="s">
        <v>2</v>
      </c>
      <c r="C184" s="53" t="s">
        <v>6</v>
      </c>
      <c r="D184" s="39">
        <v>7</v>
      </c>
      <c r="E184" s="59"/>
      <c r="F184" s="59"/>
      <c r="G184" s="58">
        <v>22.4</v>
      </c>
      <c r="H184" s="58">
        <v>20.399999999999999</v>
      </c>
      <c r="I184" s="58">
        <v>22.3</v>
      </c>
      <c r="J184" s="58">
        <v>23.9</v>
      </c>
      <c r="K184" s="58">
        <v>21.3</v>
      </c>
      <c r="L184" s="58">
        <v>23.2</v>
      </c>
      <c r="M184" s="58">
        <v>22.3</v>
      </c>
      <c r="N184" s="58">
        <v>25.6</v>
      </c>
      <c r="O184" s="58">
        <v>25.3</v>
      </c>
      <c r="P184" s="58">
        <v>26.1</v>
      </c>
      <c r="Q184" s="58"/>
    </row>
    <row r="185" spans="1:17" x14ac:dyDescent="0.2">
      <c r="A185" s="53">
        <v>632</v>
      </c>
      <c r="B185" s="53" t="s">
        <v>2</v>
      </c>
      <c r="C185" s="53" t="s">
        <v>6</v>
      </c>
      <c r="D185" s="39">
        <v>8</v>
      </c>
      <c r="E185" s="59"/>
      <c r="F185" s="59"/>
      <c r="G185" s="58">
        <v>19.8</v>
      </c>
      <c r="H185" s="58">
        <v>20.5</v>
      </c>
      <c r="I185" s="58">
        <v>21.4</v>
      </c>
      <c r="J185" s="58">
        <v>20.8</v>
      </c>
      <c r="K185" s="58">
        <v>22.5</v>
      </c>
      <c r="L185" s="58">
        <v>24.4</v>
      </c>
      <c r="M185" s="58">
        <v>22.6</v>
      </c>
      <c r="N185" s="58">
        <v>23.1</v>
      </c>
      <c r="O185" s="58">
        <v>23.9</v>
      </c>
      <c r="P185" s="58">
        <v>26.3</v>
      </c>
      <c r="Q185" s="58"/>
    </row>
    <row r="186" spans="1:17" x14ac:dyDescent="0.2">
      <c r="A186" s="53">
        <v>632</v>
      </c>
      <c r="B186" s="53" t="s">
        <v>2</v>
      </c>
      <c r="C186" s="53" t="s">
        <v>6</v>
      </c>
      <c r="D186" s="39">
        <v>9</v>
      </c>
      <c r="E186" s="59"/>
      <c r="F186" s="59"/>
      <c r="G186" s="58">
        <v>20.6</v>
      </c>
      <c r="H186" s="58">
        <v>22.5</v>
      </c>
      <c r="I186" s="58">
        <v>22.5</v>
      </c>
      <c r="J186" s="58">
        <v>19.7</v>
      </c>
      <c r="K186" s="58">
        <v>23.1</v>
      </c>
      <c r="L186" s="58">
        <v>22.8</v>
      </c>
      <c r="M186" s="58">
        <v>23.4</v>
      </c>
      <c r="N186" s="58">
        <v>23.3</v>
      </c>
      <c r="O186" s="58">
        <v>23.1</v>
      </c>
      <c r="P186" s="58">
        <v>23.3</v>
      </c>
      <c r="Q186" s="58"/>
    </row>
    <row r="187" spans="1:17" x14ac:dyDescent="0.2">
      <c r="A187" s="53">
        <v>632</v>
      </c>
      <c r="B187" s="53" t="s">
        <v>2</v>
      </c>
      <c r="C187" s="53" t="s">
        <v>6</v>
      </c>
      <c r="D187" s="39">
        <v>10</v>
      </c>
      <c r="E187" s="59"/>
      <c r="F187" s="59"/>
      <c r="G187" s="58">
        <v>18.2</v>
      </c>
      <c r="H187" s="58">
        <v>20.9</v>
      </c>
      <c r="I187" s="58">
        <v>21.8</v>
      </c>
      <c r="J187" s="58">
        <v>21.1</v>
      </c>
      <c r="K187" s="58">
        <v>21.4</v>
      </c>
      <c r="L187" s="58">
        <v>24.9</v>
      </c>
      <c r="M187" s="58">
        <v>23.3</v>
      </c>
      <c r="N187" s="58">
        <v>22.5</v>
      </c>
      <c r="O187" s="58">
        <v>25.1</v>
      </c>
      <c r="P187" s="58">
        <v>24.5</v>
      </c>
      <c r="Q187" s="58"/>
    </row>
    <row r="188" spans="1:17" x14ac:dyDescent="0.2">
      <c r="A188" s="53">
        <v>632</v>
      </c>
      <c r="B188" s="53" t="s">
        <v>2</v>
      </c>
      <c r="C188" s="53" t="s">
        <v>6</v>
      </c>
      <c r="D188" s="39">
        <v>11</v>
      </c>
      <c r="E188" s="62">
        <v>17.829999999999998</v>
      </c>
      <c r="F188" s="62">
        <v>19.96</v>
      </c>
      <c r="G188" s="62">
        <v>21.53</v>
      </c>
      <c r="H188" s="62">
        <v>22.06</v>
      </c>
      <c r="I188" s="62">
        <v>23.72</v>
      </c>
      <c r="J188" s="62">
        <v>25.17</v>
      </c>
      <c r="K188" s="62">
        <v>25.85</v>
      </c>
      <c r="L188" s="62">
        <v>25.38</v>
      </c>
      <c r="M188" s="62">
        <v>26.45</v>
      </c>
      <c r="N188" s="62">
        <v>27.05</v>
      </c>
      <c r="O188" s="62">
        <v>26.82</v>
      </c>
      <c r="P188" s="62">
        <v>28.18</v>
      </c>
      <c r="Q188" s="62">
        <v>28.43</v>
      </c>
    </row>
    <row r="189" spans="1:17" x14ac:dyDescent="0.2">
      <c r="A189" s="53">
        <v>632</v>
      </c>
      <c r="B189" s="53" t="s">
        <v>2</v>
      </c>
      <c r="C189" s="53" t="s">
        <v>6</v>
      </c>
      <c r="D189" s="39">
        <v>12</v>
      </c>
      <c r="E189" s="62">
        <v>20.54</v>
      </c>
      <c r="F189" s="62">
        <v>21.07</v>
      </c>
      <c r="G189" s="62">
        <v>21.8</v>
      </c>
      <c r="H189" s="62">
        <v>22.13</v>
      </c>
      <c r="I189" s="62">
        <v>23.25</v>
      </c>
      <c r="J189" s="62">
        <v>23.16</v>
      </c>
      <c r="K189" s="62">
        <v>23.56</v>
      </c>
      <c r="L189" s="62">
        <v>23.31</v>
      </c>
      <c r="M189" s="62">
        <v>24</v>
      </c>
      <c r="N189" s="62">
        <v>23.9</v>
      </c>
      <c r="O189" s="62">
        <v>24.91</v>
      </c>
      <c r="P189" s="62">
        <v>24.67</v>
      </c>
      <c r="Q189" s="62">
        <v>25.66</v>
      </c>
    </row>
    <row r="190" spans="1:17" x14ac:dyDescent="0.2">
      <c r="A190" s="53">
        <v>632</v>
      </c>
      <c r="B190" s="53" t="s">
        <v>2</v>
      </c>
      <c r="C190" s="53" t="s">
        <v>6</v>
      </c>
      <c r="D190" s="39">
        <v>13</v>
      </c>
      <c r="E190" s="62">
        <v>19.829999999999998</v>
      </c>
      <c r="F190" s="62">
        <v>20.63</v>
      </c>
      <c r="G190" s="62">
        <v>21.43</v>
      </c>
      <c r="H190" s="62">
        <v>22.68</v>
      </c>
      <c r="I190" s="62">
        <v>24.4</v>
      </c>
      <c r="J190" s="62">
        <v>24.91</v>
      </c>
      <c r="K190" s="62">
        <v>26.51</v>
      </c>
      <c r="L190" s="62">
        <v>26.86</v>
      </c>
      <c r="M190" s="62">
        <v>27.14</v>
      </c>
      <c r="N190" s="62">
        <v>26.58</v>
      </c>
      <c r="O190" s="62">
        <v>27.38</v>
      </c>
      <c r="P190" s="62">
        <v>27.53</v>
      </c>
      <c r="Q190" s="62">
        <v>30.96</v>
      </c>
    </row>
    <row r="191" spans="1:17" x14ac:dyDescent="0.2">
      <c r="A191" s="53">
        <v>632</v>
      </c>
      <c r="B191" s="53" t="s">
        <v>2</v>
      </c>
      <c r="C191" s="53" t="s">
        <v>6</v>
      </c>
      <c r="D191" s="39">
        <v>14</v>
      </c>
      <c r="E191" s="62">
        <v>16.100000000000001</v>
      </c>
      <c r="F191" s="62">
        <v>18.8</v>
      </c>
      <c r="G191" s="62">
        <v>20.05</v>
      </c>
      <c r="H191" s="62">
        <v>20.66</v>
      </c>
      <c r="I191" s="62">
        <v>21.83</v>
      </c>
      <c r="J191" s="62">
        <v>22.66</v>
      </c>
      <c r="K191" s="62">
        <v>23.74</v>
      </c>
      <c r="L191" s="62">
        <v>24</v>
      </c>
      <c r="M191" s="62">
        <v>24.71</v>
      </c>
      <c r="N191" s="62">
        <v>24.76</v>
      </c>
      <c r="O191" s="62">
        <v>25.15</v>
      </c>
      <c r="P191" s="62">
        <v>26.76</v>
      </c>
      <c r="Q191" s="62">
        <v>27</v>
      </c>
    </row>
    <row r="192" spans="1:17" x14ac:dyDescent="0.2">
      <c r="A192" s="53">
        <v>632</v>
      </c>
      <c r="B192" s="53" t="s">
        <v>2</v>
      </c>
      <c r="C192" s="53" t="s">
        <v>6</v>
      </c>
      <c r="D192" s="39">
        <v>15</v>
      </c>
      <c r="E192" s="62">
        <v>15.74</v>
      </c>
      <c r="F192" s="62">
        <v>17.579999999999998</v>
      </c>
      <c r="G192" s="62">
        <v>18.61</v>
      </c>
      <c r="H192" s="62">
        <v>19.600000000000001</v>
      </c>
      <c r="I192" s="62">
        <v>20.98</v>
      </c>
      <c r="J192" s="62">
        <v>21.18</v>
      </c>
      <c r="K192" s="62">
        <v>23.01</v>
      </c>
      <c r="L192" s="62">
        <v>23.59</v>
      </c>
      <c r="M192" s="62">
        <v>24.5</v>
      </c>
      <c r="N192" s="62">
        <v>25.1</v>
      </c>
      <c r="O192" s="62">
        <v>25.62</v>
      </c>
      <c r="P192" s="62">
        <v>26.28</v>
      </c>
      <c r="Q192" s="62">
        <v>26.53</v>
      </c>
    </row>
    <row r="193" spans="1:17" x14ac:dyDescent="0.2">
      <c r="A193" s="53">
        <v>632</v>
      </c>
      <c r="B193" s="53" t="s">
        <v>2</v>
      </c>
      <c r="C193" s="53" t="s">
        <v>6</v>
      </c>
      <c r="D193" s="39">
        <v>16</v>
      </c>
      <c r="E193" s="62">
        <v>17.73</v>
      </c>
      <c r="F193" s="62">
        <v>19.559999999999999</v>
      </c>
      <c r="G193" s="62">
        <v>19.71</v>
      </c>
      <c r="H193" s="62">
        <v>20.55</v>
      </c>
      <c r="I193" s="62">
        <v>21.99</v>
      </c>
      <c r="J193" s="62">
        <v>23.75</v>
      </c>
      <c r="K193" s="62">
        <v>24.76</v>
      </c>
      <c r="L193" s="62">
        <v>24.87</v>
      </c>
      <c r="M193" s="62">
        <v>25.34</v>
      </c>
      <c r="N193" s="62">
        <v>24.87</v>
      </c>
      <c r="O193" s="62">
        <v>24.57</v>
      </c>
      <c r="P193" s="62">
        <v>25.68</v>
      </c>
      <c r="Q193" s="62">
        <v>26.72</v>
      </c>
    </row>
    <row r="194" spans="1:17" x14ac:dyDescent="0.2">
      <c r="A194" s="53">
        <v>632</v>
      </c>
      <c r="B194" s="53" t="s">
        <v>2</v>
      </c>
      <c r="C194" s="53" t="s">
        <v>6</v>
      </c>
      <c r="D194" s="39">
        <v>17</v>
      </c>
      <c r="E194" s="62">
        <v>18.88</v>
      </c>
      <c r="F194" s="62">
        <v>20.62</v>
      </c>
      <c r="G194" s="62">
        <v>21.89</v>
      </c>
      <c r="H194" s="62">
        <v>22.49</v>
      </c>
      <c r="I194" s="62">
        <v>24.16</v>
      </c>
      <c r="J194" s="62">
        <v>24.92</v>
      </c>
      <c r="K194" s="62">
        <v>25.54</v>
      </c>
      <c r="L194" s="62">
        <v>26.09</v>
      </c>
      <c r="M194" s="62">
        <v>26.47</v>
      </c>
      <c r="N194" s="62">
        <v>25.19</v>
      </c>
      <c r="O194" s="62">
        <v>26.54</v>
      </c>
      <c r="P194" s="62">
        <v>26.9</v>
      </c>
      <c r="Q194" s="62">
        <v>26.64</v>
      </c>
    </row>
    <row r="195" spans="1:17" x14ac:dyDescent="0.2">
      <c r="A195" s="53">
        <v>632</v>
      </c>
      <c r="B195" s="53" t="s">
        <v>2</v>
      </c>
      <c r="C195" s="53" t="s">
        <v>6</v>
      </c>
      <c r="D195" s="39">
        <v>18</v>
      </c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1:17" x14ac:dyDescent="0.2">
      <c r="A196" s="53">
        <v>632</v>
      </c>
      <c r="B196" s="53" t="s">
        <v>2</v>
      </c>
      <c r="C196" s="53" t="s">
        <v>6</v>
      </c>
      <c r="D196" s="39">
        <v>19</v>
      </c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1:17" x14ac:dyDescent="0.2">
      <c r="A197" s="53">
        <v>632</v>
      </c>
      <c r="B197" s="53" t="s">
        <v>2</v>
      </c>
      <c r="C197" s="53" t="s">
        <v>6</v>
      </c>
      <c r="D197" s="39">
        <v>20</v>
      </c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1:17" x14ac:dyDescent="0.2">
      <c r="A198" s="53">
        <v>632</v>
      </c>
      <c r="B198" s="53" t="s">
        <v>2</v>
      </c>
      <c r="C198" s="53" t="s">
        <v>6</v>
      </c>
      <c r="D198" s="39">
        <v>21</v>
      </c>
      <c r="E198" s="62">
        <v>18.12</v>
      </c>
      <c r="F198" s="62">
        <v>20.62</v>
      </c>
      <c r="G198" s="62">
        <v>21.93</v>
      </c>
      <c r="H198" s="62">
        <v>23.18</v>
      </c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1:17" x14ac:dyDescent="0.2">
      <c r="A199" s="53">
        <v>632</v>
      </c>
      <c r="B199" s="53" t="s">
        <v>2</v>
      </c>
      <c r="C199" s="53" t="s">
        <v>6</v>
      </c>
      <c r="D199" s="39">
        <v>22</v>
      </c>
      <c r="E199" s="62">
        <v>17.87</v>
      </c>
      <c r="F199" s="62">
        <v>18.54</v>
      </c>
      <c r="G199" s="62">
        <v>21.18</v>
      </c>
      <c r="H199" s="62">
        <v>22.15</v>
      </c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1:17" x14ac:dyDescent="0.2">
      <c r="A200" s="53">
        <v>632</v>
      </c>
      <c r="B200" s="53" t="s">
        <v>2</v>
      </c>
      <c r="C200" s="53" t="s">
        <v>6</v>
      </c>
      <c r="D200" s="39">
        <v>23</v>
      </c>
      <c r="E200" s="62">
        <v>18.170000000000002</v>
      </c>
      <c r="F200" s="62">
        <v>19.829999999999998</v>
      </c>
      <c r="G200" s="62">
        <v>21.72</v>
      </c>
      <c r="H200" s="62">
        <v>21.9</v>
      </c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1:17" x14ac:dyDescent="0.2">
      <c r="A201" s="53">
        <v>632</v>
      </c>
      <c r="B201" s="53" t="s">
        <v>2</v>
      </c>
      <c r="C201" s="53" t="s">
        <v>6</v>
      </c>
      <c r="D201" s="39">
        <v>24</v>
      </c>
      <c r="E201" s="62">
        <v>15.84</v>
      </c>
      <c r="F201" s="62">
        <v>17.63</v>
      </c>
      <c r="G201" s="62">
        <v>19.75</v>
      </c>
      <c r="H201" s="62">
        <v>20.96</v>
      </c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1:17" x14ac:dyDescent="0.2">
      <c r="A202" s="53">
        <v>632</v>
      </c>
      <c r="B202" s="53" t="s">
        <v>2</v>
      </c>
      <c r="C202" s="53" t="s">
        <v>6</v>
      </c>
      <c r="D202" s="39">
        <v>25</v>
      </c>
      <c r="E202" s="62">
        <v>14.82</v>
      </c>
      <c r="F202" s="62">
        <v>18.63</v>
      </c>
      <c r="G202" s="62">
        <v>19.73</v>
      </c>
      <c r="H202" s="62">
        <v>20.66</v>
      </c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1:17" x14ac:dyDescent="0.2">
      <c r="A203" s="53">
        <v>632</v>
      </c>
      <c r="B203" s="53" t="s">
        <v>2</v>
      </c>
      <c r="C203" s="53" t="s">
        <v>6</v>
      </c>
      <c r="D203" s="39">
        <v>26</v>
      </c>
      <c r="E203" s="62">
        <v>17.73</v>
      </c>
      <c r="F203" s="62">
        <v>17.46</v>
      </c>
      <c r="G203" s="62">
        <v>19.22</v>
      </c>
      <c r="H203" s="62">
        <v>20.420000000000002</v>
      </c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1:17" x14ac:dyDescent="0.2">
      <c r="A204" s="53">
        <v>632</v>
      </c>
      <c r="B204" s="53" t="s">
        <v>2</v>
      </c>
      <c r="C204" s="53" t="s">
        <v>6</v>
      </c>
      <c r="D204" s="39">
        <v>27</v>
      </c>
      <c r="E204" s="62">
        <v>13.53</v>
      </c>
      <c r="F204" s="62">
        <v>17.71</v>
      </c>
      <c r="G204" s="62">
        <v>19.63</v>
      </c>
      <c r="H204" s="62">
        <v>19.98</v>
      </c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1:17" x14ac:dyDescent="0.2">
      <c r="A205" s="53">
        <v>632</v>
      </c>
      <c r="B205" s="53" t="s">
        <v>2</v>
      </c>
      <c r="C205" s="53" t="s">
        <v>6</v>
      </c>
      <c r="D205" s="39">
        <v>28</v>
      </c>
      <c r="E205" s="62">
        <v>16.920000000000002</v>
      </c>
      <c r="F205" s="62">
        <v>18.989999999999998</v>
      </c>
      <c r="G205" s="62">
        <v>19.68</v>
      </c>
      <c r="H205" s="62">
        <v>20.53</v>
      </c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1:17" x14ac:dyDescent="0.2">
      <c r="A206" s="53">
        <v>632</v>
      </c>
      <c r="B206" s="53" t="s">
        <v>2</v>
      </c>
      <c r="C206" s="53" t="s">
        <v>6</v>
      </c>
      <c r="D206" s="39">
        <v>29</v>
      </c>
      <c r="E206" s="62">
        <v>16.79</v>
      </c>
      <c r="F206" s="62">
        <v>19.45</v>
      </c>
      <c r="G206" s="62">
        <v>21.16</v>
      </c>
      <c r="H206" s="62">
        <v>22</v>
      </c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1:17" x14ac:dyDescent="0.2">
      <c r="A207" s="53">
        <v>632</v>
      </c>
      <c r="B207" s="53" t="s">
        <v>2</v>
      </c>
      <c r="C207" s="53" t="s">
        <v>6</v>
      </c>
      <c r="D207" s="39">
        <v>30</v>
      </c>
      <c r="E207" s="62">
        <v>17.55</v>
      </c>
      <c r="F207" s="62">
        <v>19.399999999999999</v>
      </c>
      <c r="G207" s="62">
        <v>20.420000000000002</v>
      </c>
      <c r="H207" s="62">
        <v>21</v>
      </c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1:17" x14ac:dyDescent="0.2">
      <c r="A208" s="53">
        <v>632</v>
      </c>
      <c r="B208" s="53" t="s">
        <v>2</v>
      </c>
      <c r="C208" s="53" t="s">
        <v>6</v>
      </c>
      <c r="D208" s="39">
        <v>31</v>
      </c>
      <c r="E208" s="62">
        <v>15.94</v>
      </c>
      <c r="F208" s="62">
        <v>18.88</v>
      </c>
      <c r="G208" s="62">
        <v>21.35</v>
      </c>
      <c r="H208" s="62">
        <v>22.07</v>
      </c>
      <c r="I208" s="62">
        <v>23.1</v>
      </c>
      <c r="J208" s="62">
        <v>23.43</v>
      </c>
      <c r="K208" s="62">
        <v>24.45</v>
      </c>
      <c r="L208" s="62">
        <v>24.42</v>
      </c>
      <c r="M208" s="62">
        <v>25.41</v>
      </c>
      <c r="N208" s="62">
        <v>25.61</v>
      </c>
      <c r="O208" s="62">
        <v>26.76</v>
      </c>
      <c r="P208" s="62">
        <v>26.93</v>
      </c>
      <c r="Q208" s="62"/>
    </row>
    <row r="209" spans="1:17" x14ac:dyDescent="0.2">
      <c r="A209" s="53">
        <v>632</v>
      </c>
      <c r="B209" s="53" t="s">
        <v>2</v>
      </c>
      <c r="C209" s="53" t="s">
        <v>6</v>
      </c>
      <c r="D209" s="39">
        <v>32</v>
      </c>
      <c r="E209" s="62">
        <v>19.57</v>
      </c>
      <c r="F209" s="62">
        <v>20.22</v>
      </c>
      <c r="G209" s="62">
        <v>20.329999999999998</v>
      </c>
      <c r="H209" s="62">
        <v>22.03</v>
      </c>
      <c r="I209" s="62">
        <v>21.95</v>
      </c>
      <c r="J209" s="62">
        <v>22.81</v>
      </c>
      <c r="K209" s="62">
        <v>24.04</v>
      </c>
      <c r="L209" s="62">
        <v>24.27</v>
      </c>
      <c r="M209" s="62" t="s">
        <v>8</v>
      </c>
      <c r="N209" s="62">
        <v>26.4</v>
      </c>
      <c r="O209" s="62">
        <v>26.62</v>
      </c>
      <c r="P209" s="62">
        <v>25.95</v>
      </c>
      <c r="Q209" s="62"/>
    </row>
    <row r="210" spans="1:17" x14ac:dyDescent="0.2">
      <c r="A210" s="53">
        <v>632</v>
      </c>
      <c r="B210" s="53" t="s">
        <v>2</v>
      </c>
      <c r="C210" s="53" t="s">
        <v>6</v>
      </c>
      <c r="D210" s="39">
        <v>33</v>
      </c>
      <c r="E210" s="62">
        <v>20.75</v>
      </c>
      <c r="F210" s="62">
        <v>21.06</v>
      </c>
      <c r="G210" s="62">
        <v>22.58</v>
      </c>
      <c r="H210" s="62">
        <v>22.3</v>
      </c>
      <c r="I210" s="62">
        <v>23.07</v>
      </c>
      <c r="J210" s="62">
        <v>23.97</v>
      </c>
      <c r="K210" s="62">
        <v>23.88</v>
      </c>
      <c r="L210" s="62">
        <v>24.11</v>
      </c>
      <c r="M210" s="62">
        <v>24.43</v>
      </c>
      <c r="N210" s="62">
        <v>25.79</v>
      </c>
      <c r="O210" s="62">
        <v>25.99</v>
      </c>
      <c r="P210" s="62">
        <v>26.45</v>
      </c>
      <c r="Q210" s="62"/>
    </row>
    <row r="211" spans="1:17" x14ac:dyDescent="0.2">
      <c r="A211" s="53">
        <v>632</v>
      </c>
      <c r="B211" s="53" t="s">
        <v>2</v>
      </c>
      <c r="C211" s="53" t="s">
        <v>6</v>
      </c>
      <c r="D211" s="39">
        <v>34</v>
      </c>
      <c r="E211" s="62">
        <v>17.88</v>
      </c>
      <c r="F211" s="62">
        <v>19.170000000000002</v>
      </c>
      <c r="G211" s="62">
        <v>20.079999999999998</v>
      </c>
      <c r="H211" s="62">
        <v>21.86</v>
      </c>
      <c r="I211" s="62">
        <v>22.89</v>
      </c>
      <c r="J211" s="62">
        <v>22.55</v>
      </c>
      <c r="K211" s="62">
        <v>22.59</v>
      </c>
      <c r="L211" s="62">
        <v>23.42</v>
      </c>
      <c r="M211" s="62">
        <v>24.05</v>
      </c>
      <c r="N211" s="62">
        <v>24.78</v>
      </c>
      <c r="O211" s="62">
        <v>27.03</v>
      </c>
      <c r="P211" s="62">
        <v>25.47</v>
      </c>
      <c r="Q211" s="62"/>
    </row>
    <row r="212" spans="1:17" x14ac:dyDescent="0.2">
      <c r="A212" s="53">
        <v>632</v>
      </c>
      <c r="B212" s="53" t="s">
        <v>2</v>
      </c>
      <c r="C212" s="53" t="s">
        <v>6</v>
      </c>
      <c r="D212" s="39">
        <v>35</v>
      </c>
      <c r="E212" s="62">
        <v>18.05</v>
      </c>
      <c r="F212" s="62">
        <v>18.75</v>
      </c>
      <c r="G212" s="62">
        <v>19.64</v>
      </c>
      <c r="H212" s="62">
        <v>20.62</v>
      </c>
      <c r="I212" s="62">
        <v>21.01</v>
      </c>
      <c r="J212" s="62">
        <v>21.62</v>
      </c>
      <c r="K212" s="62">
        <v>21.73</v>
      </c>
      <c r="L212" s="62">
        <v>23.09</v>
      </c>
      <c r="M212" s="62">
        <v>23.11</v>
      </c>
      <c r="N212" s="62">
        <v>23.55</v>
      </c>
      <c r="O212" s="62">
        <v>24.15</v>
      </c>
      <c r="P212" s="62">
        <v>24.31</v>
      </c>
      <c r="Q212" s="62"/>
    </row>
    <row r="213" spans="1:17" x14ac:dyDescent="0.2">
      <c r="A213" s="53">
        <v>632</v>
      </c>
      <c r="B213" s="53" t="s">
        <v>2</v>
      </c>
      <c r="C213" s="53" t="s">
        <v>6</v>
      </c>
      <c r="D213" s="39">
        <v>36</v>
      </c>
      <c r="E213" s="62">
        <v>17.420000000000002</v>
      </c>
      <c r="F213" s="62">
        <v>19.21</v>
      </c>
      <c r="G213" s="62">
        <v>19.73</v>
      </c>
      <c r="H213" s="62">
        <v>20.309999999999999</v>
      </c>
      <c r="I213" s="62">
        <v>20.98</v>
      </c>
      <c r="J213" s="62">
        <v>21.05</v>
      </c>
      <c r="K213" s="62">
        <v>21.75</v>
      </c>
      <c r="L213" s="62">
        <v>22.56</v>
      </c>
      <c r="M213" s="62">
        <v>23.07</v>
      </c>
      <c r="N213" s="62">
        <v>23.64</v>
      </c>
      <c r="O213" s="62">
        <v>23.5</v>
      </c>
      <c r="P213" s="62">
        <v>23.77</v>
      </c>
      <c r="Q213" s="62"/>
    </row>
    <row r="214" spans="1:17" x14ac:dyDescent="0.2">
      <c r="A214" s="53">
        <v>632</v>
      </c>
      <c r="B214" s="53" t="s">
        <v>2</v>
      </c>
      <c r="C214" s="53" t="s">
        <v>6</v>
      </c>
      <c r="D214" s="39">
        <v>37</v>
      </c>
      <c r="E214" s="62">
        <v>23.66</v>
      </c>
      <c r="F214" s="62">
        <v>24.52</v>
      </c>
      <c r="G214" s="62">
        <v>25.68</v>
      </c>
      <c r="H214" s="62">
        <v>25.49</v>
      </c>
      <c r="I214" s="62">
        <v>26.75</v>
      </c>
      <c r="J214" s="62">
        <v>27.75</v>
      </c>
      <c r="K214" s="62">
        <v>28.46</v>
      </c>
      <c r="L214" s="62">
        <v>29.46</v>
      </c>
      <c r="M214" s="62">
        <v>30.99</v>
      </c>
      <c r="N214" s="62">
        <v>31.95</v>
      </c>
      <c r="O214" s="62">
        <v>32.43</v>
      </c>
      <c r="P214" s="62">
        <v>33.36</v>
      </c>
      <c r="Q214" s="62"/>
    </row>
    <row r="215" spans="1:17" x14ac:dyDescent="0.2">
      <c r="A215" s="53">
        <v>632</v>
      </c>
      <c r="B215" s="53" t="s">
        <v>2</v>
      </c>
      <c r="C215" s="53" t="s">
        <v>6</v>
      </c>
      <c r="D215" s="39">
        <v>38</v>
      </c>
      <c r="E215" s="62">
        <v>20.65</v>
      </c>
      <c r="F215" s="62">
        <v>21.1</v>
      </c>
      <c r="G215" s="62">
        <v>22.05</v>
      </c>
      <c r="H215" s="62">
        <v>23.2</v>
      </c>
      <c r="I215" s="62">
        <v>23.46</v>
      </c>
      <c r="J215" s="62">
        <v>24.83</v>
      </c>
      <c r="K215" s="62">
        <v>25.73</v>
      </c>
      <c r="L215" s="62">
        <v>26.03</v>
      </c>
      <c r="M215" s="62">
        <v>26.92</v>
      </c>
      <c r="N215" s="62">
        <v>27.24</v>
      </c>
      <c r="O215" s="62">
        <v>28.22</v>
      </c>
      <c r="P215" s="62">
        <v>28.49</v>
      </c>
      <c r="Q215" s="62"/>
    </row>
    <row r="216" spans="1:17" x14ac:dyDescent="0.2">
      <c r="A216" s="53">
        <v>632</v>
      </c>
      <c r="B216" s="53" t="s">
        <v>2</v>
      </c>
      <c r="C216" s="53" t="s">
        <v>6</v>
      </c>
      <c r="D216" s="39">
        <v>39</v>
      </c>
      <c r="E216" s="62">
        <v>19.29</v>
      </c>
      <c r="F216" s="62">
        <v>20.59</v>
      </c>
      <c r="G216" s="62">
        <v>21.1</v>
      </c>
      <c r="H216" s="62">
        <v>22.24</v>
      </c>
      <c r="I216" s="62">
        <v>23.35</v>
      </c>
      <c r="J216" s="62">
        <v>24.2</v>
      </c>
      <c r="K216" s="62">
        <v>24.97</v>
      </c>
      <c r="L216" s="62">
        <v>26.13</v>
      </c>
      <c r="M216" s="62">
        <v>25.68</v>
      </c>
      <c r="N216" s="62">
        <v>26.26</v>
      </c>
      <c r="O216" s="62">
        <v>27.37</v>
      </c>
      <c r="P216" s="62">
        <v>27.23</v>
      </c>
      <c r="Q216" s="62"/>
    </row>
    <row r="217" spans="1:17" x14ac:dyDescent="0.2">
      <c r="A217" s="53">
        <v>632</v>
      </c>
      <c r="B217" s="53" t="s">
        <v>2</v>
      </c>
      <c r="C217" s="53" t="s">
        <v>6</v>
      </c>
      <c r="D217" s="39">
        <v>40</v>
      </c>
      <c r="E217" s="62">
        <v>20.23</v>
      </c>
      <c r="F217" s="62">
        <v>20.58</v>
      </c>
      <c r="G217" s="62">
        <v>21.83</v>
      </c>
      <c r="H217" s="62">
        <v>22.61</v>
      </c>
      <c r="I217" s="62">
        <v>23.6</v>
      </c>
      <c r="J217" s="62">
        <v>23.24</v>
      </c>
      <c r="K217" s="62">
        <v>23.33</v>
      </c>
      <c r="L217" s="62">
        <v>24.84</v>
      </c>
      <c r="M217" s="62">
        <v>25.25</v>
      </c>
      <c r="N217" s="62">
        <v>25.33</v>
      </c>
      <c r="O217" s="62">
        <v>25.35</v>
      </c>
      <c r="P217" s="62">
        <v>25.64</v>
      </c>
      <c r="Q217" s="62"/>
    </row>
    <row r="218" spans="1:17" x14ac:dyDescent="0.2">
      <c r="A218" s="53">
        <v>632</v>
      </c>
      <c r="B218" s="53" t="s">
        <v>2</v>
      </c>
      <c r="C218" s="53" t="s">
        <v>6</v>
      </c>
      <c r="D218" s="39">
        <v>41</v>
      </c>
      <c r="E218" s="62">
        <v>17.95</v>
      </c>
      <c r="F218" s="62">
        <v>19.45</v>
      </c>
      <c r="G218" s="62">
        <v>20.56</v>
      </c>
      <c r="H218" s="62">
        <v>21.7</v>
      </c>
      <c r="I218" s="62"/>
      <c r="J218" s="62">
        <v>21.79</v>
      </c>
      <c r="K218" s="62">
        <v>21.65</v>
      </c>
      <c r="L218" s="62">
        <v>22.52</v>
      </c>
      <c r="M218" s="62">
        <v>22.89</v>
      </c>
      <c r="N218" s="62">
        <v>22.5</v>
      </c>
      <c r="O218" s="62">
        <v>22.51</v>
      </c>
      <c r="P218" s="62">
        <v>23.55</v>
      </c>
      <c r="Q218" s="62"/>
    </row>
    <row r="219" spans="1:17" x14ac:dyDescent="0.2">
      <c r="A219" s="53">
        <v>632</v>
      </c>
      <c r="B219" s="53" t="s">
        <v>2</v>
      </c>
      <c r="C219" s="53" t="s">
        <v>6</v>
      </c>
      <c r="D219" s="39">
        <v>42</v>
      </c>
      <c r="E219" s="62">
        <v>17.39</v>
      </c>
      <c r="F219" s="62">
        <v>18.079999999999998</v>
      </c>
      <c r="G219" s="62">
        <v>19.079999999999998</v>
      </c>
      <c r="H219" s="62">
        <v>19.27</v>
      </c>
      <c r="I219" s="62"/>
      <c r="J219" s="62">
        <v>19.84</v>
      </c>
      <c r="K219" s="62">
        <v>19.61</v>
      </c>
      <c r="L219" s="62">
        <v>19.79</v>
      </c>
      <c r="M219" s="62">
        <v>20.309999999999999</v>
      </c>
      <c r="N219" s="62">
        <v>20.79</v>
      </c>
      <c r="O219" s="62">
        <v>21.45</v>
      </c>
      <c r="P219" s="62">
        <v>21.01</v>
      </c>
      <c r="Q219" s="62"/>
    </row>
    <row r="220" spans="1:17" x14ac:dyDescent="0.2">
      <c r="A220" s="53">
        <v>632</v>
      </c>
      <c r="B220" s="53" t="s">
        <v>2</v>
      </c>
      <c r="C220" s="53" t="s">
        <v>6</v>
      </c>
      <c r="D220" s="39">
        <v>43</v>
      </c>
      <c r="E220" s="62">
        <v>15.86</v>
      </c>
      <c r="F220" s="62">
        <v>19.010000000000002</v>
      </c>
      <c r="G220" s="62">
        <v>20.53</v>
      </c>
      <c r="H220" s="62">
        <v>21.01</v>
      </c>
      <c r="I220" s="62"/>
      <c r="J220" s="62">
        <v>21.53</v>
      </c>
      <c r="K220" s="62">
        <v>22.28</v>
      </c>
      <c r="L220" s="62">
        <v>22.29</v>
      </c>
      <c r="M220" s="62">
        <v>23.37</v>
      </c>
      <c r="N220" s="62">
        <v>22.79</v>
      </c>
      <c r="O220" s="62">
        <v>23.12</v>
      </c>
      <c r="P220" s="62">
        <v>25.14</v>
      </c>
      <c r="Q220" s="62"/>
    </row>
    <row r="221" spans="1:17" x14ac:dyDescent="0.2">
      <c r="A221" s="53">
        <v>632</v>
      </c>
      <c r="B221" s="53" t="s">
        <v>2</v>
      </c>
      <c r="C221" s="53" t="s">
        <v>6</v>
      </c>
      <c r="D221" s="39">
        <v>44</v>
      </c>
      <c r="E221" s="62">
        <v>15.21</v>
      </c>
      <c r="F221" s="62">
        <v>17.21</v>
      </c>
      <c r="G221" s="62">
        <v>19.57</v>
      </c>
      <c r="H221" s="62">
        <v>20.21</v>
      </c>
      <c r="I221" s="62"/>
      <c r="J221" s="62">
        <v>21.43</v>
      </c>
      <c r="K221" s="62">
        <v>20.96</v>
      </c>
      <c r="L221" s="62">
        <v>24.18</v>
      </c>
      <c r="M221" s="62">
        <v>23.09</v>
      </c>
      <c r="N221" s="62">
        <v>22.96</v>
      </c>
      <c r="O221" s="62">
        <v>24.2</v>
      </c>
      <c r="P221" s="62">
        <v>24.96</v>
      </c>
      <c r="Q221" s="62"/>
    </row>
    <row r="222" spans="1:17" x14ac:dyDescent="0.2">
      <c r="A222" s="53">
        <v>632</v>
      </c>
      <c r="B222" s="53" t="s">
        <v>2</v>
      </c>
      <c r="C222" s="53" t="s">
        <v>6</v>
      </c>
      <c r="D222" s="39">
        <v>45</v>
      </c>
      <c r="E222" s="62">
        <v>18.22</v>
      </c>
      <c r="F222" s="62">
        <v>18.55</v>
      </c>
      <c r="G222" s="62">
        <v>20.78</v>
      </c>
      <c r="H222" s="62">
        <v>20.91</v>
      </c>
      <c r="I222" s="62"/>
      <c r="J222" s="62">
        <v>23.16</v>
      </c>
      <c r="K222" s="62">
        <v>23.65</v>
      </c>
      <c r="L222" s="62">
        <v>23.77</v>
      </c>
      <c r="M222" s="62">
        <v>24.18</v>
      </c>
      <c r="N222" s="62">
        <v>25.14</v>
      </c>
      <c r="O222" s="62">
        <v>24.62</v>
      </c>
      <c r="P222" s="62">
        <v>26.05</v>
      </c>
      <c r="Q222" s="62"/>
    </row>
    <row r="223" spans="1:17" x14ac:dyDescent="0.2">
      <c r="A223" s="53">
        <v>632</v>
      </c>
      <c r="B223" s="53" t="s">
        <v>2</v>
      </c>
      <c r="C223" s="53" t="s">
        <v>6</v>
      </c>
      <c r="D223" s="39">
        <v>46</v>
      </c>
      <c r="E223" s="62">
        <v>17.91</v>
      </c>
      <c r="F223" s="62">
        <v>18.43</v>
      </c>
      <c r="G223" s="62">
        <v>20.329999999999998</v>
      </c>
      <c r="H223" s="62">
        <v>20.97</v>
      </c>
      <c r="I223" s="62"/>
      <c r="J223" s="62">
        <v>21.82</v>
      </c>
      <c r="K223" s="62">
        <v>21.72</v>
      </c>
      <c r="L223" s="62">
        <v>22.89</v>
      </c>
      <c r="M223" s="62">
        <v>23.39</v>
      </c>
      <c r="N223" s="62">
        <v>23.65</v>
      </c>
      <c r="O223" s="62">
        <v>23.94</v>
      </c>
      <c r="P223" s="62">
        <v>24.1</v>
      </c>
      <c r="Q223" s="62"/>
    </row>
    <row r="224" spans="1:17" x14ac:dyDescent="0.2">
      <c r="A224" s="53">
        <v>632</v>
      </c>
      <c r="B224" s="53" t="s">
        <v>2</v>
      </c>
      <c r="C224" s="53" t="s">
        <v>6</v>
      </c>
      <c r="D224" s="39">
        <v>47</v>
      </c>
      <c r="E224" s="62">
        <v>14.93</v>
      </c>
      <c r="F224" s="62">
        <v>17.39</v>
      </c>
      <c r="G224" s="62">
        <v>19.04</v>
      </c>
      <c r="H224" s="62">
        <v>18.96</v>
      </c>
      <c r="I224" s="62"/>
      <c r="J224" s="62">
        <v>20.190000000000001</v>
      </c>
      <c r="K224" s="62">
        <v>19.399999999999999</v>
      </c>
      <c r="L224" s="62">
        <v>19.97</v>
      </c>
      <c r="M224" s="62">
        <v>29.49</v>
      </c>
      <c r="N224" s="62">
        <v>21.14</v>
      </c>
      <c r="O224" s="62">
        <v>21.47</v>
      </c>
      <c r="P224" s="62">
        <v>22.69</v>
      </c>
      <c r="Q224" s="62"/>
    </row>
    <row r="225" spans="1:17" x14ac:dyDescent="0.2">
      <c r="A225" s="53">
        <v>632</v>
      </c>
      <c r="B225" s="53" t="s">
        <v>2</v>
      </c>
      <c r="C225" s="53" t="s">
        <v>6</v>
      </c>
      <c r="D225" s="39">
        <v>48</v>
      </c>
      <c r="E225" s="62">
        <v>16.95</v>
      </c>
      <c r="F225" s="62">
        <v>18.829999999999998</v>
      </c>
      <c r="G225" s="62">
        <v>19.73</v>
      </c>
      <c r="H225" s="62">
        <v>19.72</v>
      </c>
      <c r="I225" s="62"/>
      <c r="J225" s="62">
        <v>20.97</v>
      </c>
      <c r="K225" s="62">
        <v>21.22</v>
      </c>
      <c r="L225" s="62">
        <v>21.63</v>
      </c>
      <c r="M225" s="62">
        <v>23.01</v>
      </c>
      <c r="N225" s="62">
        <v>23.28</v>
      </c>
      <c r="O225" s="62">
        <v>23.98</v>
      </c>
      <c r="P225" s="62">
        <v>24.36</v>
      </c>
      <c r="Q225" s="62"/>
    </row>
    <row r="226" spans="1:17" x14ac:dyDescent="0.2">
      <c r="A226" s="53">
        <v>632</v>
      </c>
      <c r="B226" s="53" t="s">
        <v>2</v>
      </c>
      <c r="C226" s="53" t="s">
        <v>6</v>
      </c>
      <c r="D226" s="39">
        <v>49</v>
      </c>
      <c r="E226" s="62">
        <v>17.57</v>
      </c>
      <c r="F226" s="62">
        <v>18.5</v>
      </c>
      <c r="G226" s="62">
        <v>19.07</v>
      </c>
      <c r="H226" s="62">
        <v>19.760000000000002</v>
      </c>
      <c r="I226" s="62"/>
      <c r="J226" s="62">
        <v>21.52</v>
      </c>
      <c r="K226" s="62">
        <v>21.38</v>
      </c>
      <c r="L226" s="62">
        <v>21.71</v>
      </c>
      <c r="M226" s="62">
        <v>22.73</v>
      </c>
      <c r="N226" s="62">
        <v>22.8</v>
      </c>
      <c r="O226" s="62">
        <v>22.74</v>
      </c>
      <c r="P226" s="62">
        <v>23.56</v>
      </c>
      <c r="Q226" s="62"/>
    </row>
    <row r="227" spans="1:17" x14ac:dyDescent="0.2">
      <c r="A227" s="53">
        <v>632</v>
      </c>
      <c r="B227" s="53" t="s">
        <v>2</v>
      </c>
      <c r="C227" s="53" t="s">
        <v>6</v>
      </c>
      <c r="D227" s="39">
        <v>50</v>
      </c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1:17" x14ac:dyDescent="0.2">
      <c r="A228" s="53">
        <v>632</v>
      </c>
      <c r="B228" s="53" t="s">
        <v>2</v>
      </c>
      <c r="C228" s="53" t="s">
        <v>6</v>
      </c>
      <c r="D228" s="39">
        <v>51</v>
      </c>
      <c r="E228" s="62">
        <v>17.36</v>
      </c>
      <c r="F228" s="62">
        <v>21.5</v>
      </c>
      <c r="G228" s="62">
        <v>22.61</v>
      </c>
      <c r="H228" s="62">
        <v>24.06</v>
      </c>
      <c r="I228" s="62">
        <v>22.49</v>
      </c>
      <c r="J228" s="62">
        <v>23.49</v>
      </c>
      <c r="K228" s="62">
        <v>24.43</v>
      </c>
      <c r="L228" s="62">
        <v>26.11</v>
      </c>
      <c r="M228" s="62">
        <v>26.14</v>
      </c>
      <c r="N228" s="62">
        <v>26.4</v>
      </c>
      <c r="O228" s="62">
        <v>26.39</v>
      </c>
      <c r="P228" s="62">
        <v>27.68</v>
      </c>
      <c r="Q228" s="62">
        <v>25.32</v>
      </c>
    </row>
    <row r="229" spans="1:17" x14ac:dyDescent="0.2">
      <c r="A229" s="53">
        <v>632</v>
      </c>
      <c r="B229" s="53" t="s">
        <v>2</v>
      </c>
      <c r="C229" s="53" t="s">
        <v>6</v>
      </c>
      <c r="D229" s="39">
        <v>52</v>
      </c>
      <c r="E229" s="62">
        <v>14.94</v>
      </c>
      <c r="F229" s="62">
        <v>18.37</v>
      </c>
      <c r="G229" s="62">
        <v>22.01</v>
      </c>
      <c r="H229" s="62">
        <v>22.33</v>
      </c>
      <c r="I229" s="62">
        <v>22.76</v>
      </c>
      <c r="J229" s="62">
        <v>22.87</v>
      </c>
      <c r="K229" s="62">
        <v>24.78</v>
      </c>
      <c r="L229" s="62">
        <v>24.44</v>
      </c>
      <c r="M229" s="62">
        <v>25.86</v>
      </c>
      <c r="N229" s="62">
        <v>26.85</v>
      </c>
      <c r="O229" s="62">
        <v>26.36</v>
      </c>
      <c r="P229" s="62">
        <v>28.08</v>
      </c>
      <c r="Q229" s="62">
        <v>27.09</v>
      </c>
    </row>
    <row r="230" spans="1:17" x14ac:dyDescent="0.2">
      <c r="A230" s="53">
        <v>632</v>
      </c>
      <c r="B230" s="53" t="s">
        <v>2</v>
      </c>
      <c r="C230" s="53" t="s">
        <v>6</v>
      </c>
      <c r="D230" s="39">
        <v>53</v>
      </c>
      <c r="E230" s="62">
        <v>16.43</v>
      </c>
      <c r="F230" s="62">
        <v>20.9</v>
      </c>
      <c r="G230" s="62">
        <v>22.54</v>
      </c>
      <c r="H230" s="62">
        <v>22.93</v>
      </c>
      <c r="I230" s="62">
        <v>23.69</v>
      </c>
      <c r="J230" s="62">
        <v>23.64</v>
      </c>
      <c r="K230" s="62">
        <v>25.21</v>
      </c>
      <c r="L230" s="62">
        <v>26</v>
      </c>
      <c r="M230" s="62">
        <v>26.33</v>
      </c>
      <c r="N230" s="62">
        <v>25.91</v>
      </c>
      <c r="O230" s="62">
        <v>29.1</v>
      </c>
      <c r="P230" s="62">
        <v>28.89</v>
      </c>
      <c r="Q230" s="62">
        <v>28.56</v>
      </c>
    </row>
    <row r="231" spans="1:17" x14ac:dyDescent="0.2">
      <c r="A231" s="53">
        <v>632</v>
      </c>
      <c r="B231" s="53" t="s">
        <v>2</v>
      </c>
      <c r="C231" s="53" t="s">
        <v>6</v>
      </c>
      <c r="D231" s="39">
        <v>54</v>
      </c>
      <c r="E231" s="62">
        <v>17.579999999999998</v>
      </c>
      <c r="F231" s="62">
        <v>21.9</v>
      </c>
      <c r="G231" s="62">
        <v>22.44</v>
      </c>
      <c r="H231" s="62">
        <v>24.15</v>
      </c>
      <c r="I231" s="62">
        <v>23.32</v>
      </c>
      <c r="J231" s="62">
        <v>24.56</v>
      </c>
      <c r="K231" s="62">
        <v>25.01</v>
      </c>
      <c r="L231" s="62">
        <v>24.9</v>
      </c>
      <c r="M231" s="62">
        <v>26.95</v>
      </c>
      <c r="N231" s="62">
        <v>28.29</v>
      </c>
      <c r="O231" s="62">
        <v>27.66</v>
      </c>
      <c r="P231" s="62">
        <v>27.82</v>
      </c>
      <c r="Q231" s="62">
        <v>28.84</v>
      </c>
    </row>
    <row r="232" spans="1:17" x14ac:dyDescent="0.2">
      <c r="A232" s="53">
        <v>632</v>
      </c>
      <c r="B232" s="53" t="s">
        <v>5</v>
      </c>
      <c r="C232" s="53" t="s">
        <v>6</v>
      </c>
      <c r="D232" s="39">
        <v>1</v>
      </c>
      <c r="E232" s="59"/>
      <c r="F232" s="59"/>
      <c r="G232" s="59"/>
      <c r="H232" s="59"/>
      <c r="I232" s="58">
        <v>25.4</v>
      </c>
      <c r="J232" s="58">
        <v>28.7</v>
      </c>
      <c r="K232" s="58">
        <v>31.2</v>
      </c>
      <c r="L232" s="58">
        <v>28.8</v>
      </c>
      <c r="M232" s="58">
        <v>31.7</v>
      </c>
      <c r="N232" s="58">
        <v>30.2</v>
      </c>
      <c r="O232" s="58">
        <v>34.4</v>
      </c>
      <c r="P232" s="58">
        <v>30.8</v>
      </c>
      <c r="Q232" s="58">
        <v>36</v>
      </c>
    </row>
    <row r="233" spans="1:17" x14ac:dyDescent="0.2">
      <c r="A233" s="53">
        <v>632</v>
      </c>
      <c r="B233" s="53" t="s">
        <v>5</v>
      </c>
      <c r="C233" s="53" t="s">
        <v>6</v>
      </c>
      <c r="D233" s="39">
        <v>2</v>
      </c>
      <c r="E233" s="59"/>
      <c r="F233" s="59"/>
      <c r="G233" s="59"/>
      <c r="H233" s="59"/>
      <c r="I233" s="58">
        <v>25.9</v>
      </c>
      <c r="J233" s="58">
        <v>25.9</v>
      </c>
      <c r="K233" s="58">
        <v>31</v>
      </c>
      <c r="L233" s="58">
        <v>31.3</v>
      </c>
      <c r="M233" s="58">
        <v>33.4</v>
      </c>
      <c r="N233" s="58">
        <v>31.1</v>
      </c>
      <c r="O233" s="58">
        <v>32.5</v>
      </c>
      <c r="P233" s="58">
        <v>32.799999999999997</v>
      </c>
      <c r="Q233" s="58">
        <v>31.2</v>
      </c>
    </row>
    <row r="234" spans="1:17" x14ac:dyDescent="0.2">
      <c r="A234" s="53">
        <v>632</v>
      </c>
      <c r="B234" s="53" t="s">
        <v>5</v>
      </c>
      <c r="C234" s="53" t="s">
        <v>6</v>
      </c>
      <c r="D234" s="39">
        <v>3</v>
      </c>
      <c r="E234" s="59"/>
      <c r="F234" s="59"/>
      <c r="G234" s="59"/>
      <c r="H234" s="59"/>
      <c r="I234" s="58">
        <v>25.8</v>
      </c>
      <c r="J234" s="58">
        <v>25.2</v>
      </c>
      <c r="K234" s="58">
        <v>26.6</v>
      </c>
      <c r="L234" s="58">
        <v>29.1</v>
      </c>
      <c r="M234" s="58">
        <v>28.4</v>
      </c>
      <c r="N234" s="58">
        <v>34.700000000000003</v>
      </c>
      <c r="O234" s="58">
        <v>28</v>
      </c>
      <c r="P234" s="58">
        <v>35.299999999999997</v>
      </c>
      <c r="Q234" s="58">
        <v>34.4</v>
      </c>
    </row>
    <row r="235" spans="1:17" x14ac:dyDescent="0.2">
      <c r="A235" s="53">
        <v>632</v>
      </c>
      <c r="B235" s="53" t="s">
        <v>5</v>
      </c>
      <c r="C235" s="53" t="s">
        <v>6</v>
      </c>
      <c r="D235" s="39">
        <v>4</v>
      </c>
      <c r="E235" s="59"/>
      <c r="F235" s="59"/>
      <c r="G235" s="59"/>
      <c r="H235" s="59"/>
      <c r="I235" s="58">
        <v>27.3</v>
      </c>
      <c r="J235" s="58">
        <v>27.3</v>
      </c>
      <c r="K235" s="58">
        <v>27.8</v>
      </c>
      <c r="L235" s="58">
        <v>32.299999999999997</v>
      </c>
      <c r="M235" s="58">
        <v>32.6</v>
      </c>
      <c r="N235" s="58">
        <v>29.4</v>
      </c>
      <c r="O235" s="58">
        <v>30.4</v>
      </c>
      <c r="P235" s="58">
        <v>28.9</v>
      </c>
      <c r="Q235" s="58">
        <v>30.8</v>
      </c>
    </row>
    <row r="236" spans="1:17" x14ac:dyDescent="0.2">
      <c r="A236" s="53">
        <v>632</v>
      </c>
      <c r="B236" s="53" t="s">
        <v>5</v>
      </c>
      <c r="C236" s="53" t="s">
        <v>6</v>
      </c>
      <c r="D236" s="39">
        <v>5</v>
      </c>
      <c r="E236" s="59"/>
      <c r="F236" s="59"/>
      <c r="G236" s="59"/>
      <c r="H236" s="59"/>
      <c r="I236" s="58">
        <v>25.2</v>
      </c>
      <c r="J236" s="58">
        <v>25.6</v>
      </c>
      <c r="K236" s="58">
        <v>25.9</v>
      </c>
      <c r="L236" s="58">
        <v>26.3</v>
      </c>
      <c r="M236" s="58">
        <v>31.7</v>
      </c>
      <c r="N236" s="58">
        <v>27.6</v>
      </c>
      <c r="O236" s="58">
        <v>35</v>
      </c>
      <c r="P236" s="58">
        <v>31.4</v>
      </c>
      <c r="Q236" s="58">
        <v>33.1</v>
      </c>
    </row>
    <row r="237" spans="1:17" x14ac:dyDescent="0.2">
      <c r="A237" s="53">
        <v>632</v>
      </c>
      <c r="B237" s="53" t="s">
        <v>5</v>
      </c>
      <c r="C237" s="53" t="s">
        <v>6</v>
      </c>
      <c r="D237" s="39">
        <v>6</v>
      </c>
      <c r="E237" s="59"/>
      <c r="F237" s="59"/>
      <c r="G237" s="59"/>
      <c r="H237" s="59"/>
      <c r="I237" s="58">
        <v>27.3</v>
      </c>
      <c r="J237" s="58">
        <v>26.2</v>
      </c>
      <c r="K237" s="58">
        <v>30</v>
      </c>
      <c r="L237" s="58">
        <v>31.4</v>
      </c>
      <c r="M237" s="58">
        <v>28.2</v>
      </c>
      <c r="N237" s="58">
        <v>32.4</v>
      </c>
      <c r="O237" s="58">
        <v>31.8</v>
      </c>
      <c r="P237" s="58">
        <v>33.299999999999997</v>
      </c>
      <c r="Q237" s="58"/>
    </row>
    <row r="238" spans="1:17" x14ac:dyDescent="0.2">
      <c r="A238" s="53">
        <v>632</v>
      </c>
      <c r="B238" s="53" t="s">
        <v>5</v>
      </c>
      <c r="C238" s="53" t="s">
        <v>6</v>
      </c>
      <c r="D238" s="39">
        <v>7</v>
      </c>
      <c r="E238" s="59"/>
      <c r="F238" s="59"/>
      <c r="G238" s="59"/>
      <c r="H238" s="59"/>
      <c r="I238" s="58">
        <v>28.3</v>
      </c>
      <c r="J238" s="58">
        <v>27.9</v>
      </c>
      <c r="K238" s="58">
        <v>26.5</v>
      </c>
      <c r="L238" s="58">
        <v>31.6</v>
      </c>
      <c r="M238" s="58">
        <v>32</v>
      </c>
      <c r="N238" s="58">
        <v>32.9</v>
      </c>
      <c r="O238" s="58">
        <v>33.700000000000003</v>
      </c>
      <c r="P238" s="58">
        <v>34.200000000000003</v>
      </c>
      <c r="Q238" s="58"/>
    </row>
    <row r="239" spans="1:17" x14ac:dyDescent="0.2">
      <c r="A239" s="53">
        <v>632</v>
      </c>
      <c r="B239" s="53" t="s">
        <v>5</v>
      </c>
      <c r="C239" s="53" t="s">
        <v>6</v>
      </c>
      <c r="D239" s="39">
        <v>8</v>
      </c>
      <c r="E239" s="59"/>
      <c r="F239" s="59"/>
      <c r="G239" s="59"/>
      <c r="H239" s="59"/>
      <c r="I239" s="58">
        <v>28.9</v>
      </c>
      <c r="J239" s="58">
        <v>29.1</v>
      </c>
      <c r="K239" s="58">
        <v>27.3</v>
      </c>
      <c r="L239" s="58">
        <v>31</v>
      </c>
      <c r="M239" s="58">
        <v>30.1</v>
      </c>
      <c r="N239" s="58">
        <v>31.4</v>
      </c>
      <c r="O239" s="58">
        <v>30.2</v>
      </c>
      <c r="P239" s="58">
        <v>33.200000000000003</v>
      </c>
      <c r="Q239" s="58"/>
    </row>
    <row r="240" spans="1:17" x14ac:dyDescent="0.2">
      <c r="A240" s="53">
        <v>632</v>
      </c>
      <c r="B240" s="53" t="s">
        <v>5</v>
      </c>
      <c r="C240" s="53" t="s">
        <v>6</v>
      </c>
      <c r="D240" s="39">
        <v>9</v>
      </c>
      <c r="E240" s="59"/>
      <c r="F240" s="59"/>
      <c r="G240" s="59"/>
      <c r="H240" s="59"/>
      <c r="I240" s="58">
        <v>28.2</v>
      </c>
      <c r="J240" s="58">
        <v>28.7</v>
      </c>
      <c r="K240" s="58">
        <v>29.7</v>
      </c>
      <c r="L240" s="58">
        <v>27.8</v>
      </c>
      <c r="M240" s="58">
        <v>29.3</v>
      </c>
      <c r="N240" s="58">
        <v>34.200000000000003</v>
      </c>
      <c r="O240" s="58">
        <v>29.2</v>
      </c>
      <c r="P240" s="58">
        <v>35.6</v>
      </c>
      <c r="Q240" s="58"/>
    </row>
    <row r="241" spans="1:17" x14ac:dyDescent="0.2">
      <c r="A241" s="53">
        <v>632</v>
      </c>
      <c r="B241" s="53" t="s">
        <v>5</v>
      </c>
      <c r="C241" s="53" t="s">
        <v>6</v>
      </c>
      <c r="D241" s="39">
        <v>10</v>
      </c>
      <c r="E241" s="59"/>
      <c r="F241" s="59"/>
      <c r="G241" s="59"/>
      <c r="H241" s="59"/>
      <c r="I241" s="58">
        <v>26.5</v>
      </c>
      <c r="J241" s="58">
        <v>28.9</v>
      </c>
      <c r="K241" s="58">
        <v>30.2</v>
      </c>
      <c r="L241" s="58">
        <v>27.5</v>
      </c>
      <c r="M241" s="58">
        <v>26.6</v>
      </c>
      <c r="N241" s="58">
        <v>33.700000000000003</v>
      </c>
      <c r="O241" s="58">
        <v>33.6</v>
      </c>
      <c r="P241" s="58">
        <v>29.9</v>
      </c>
      <c r="Q241" s="58"/>
    </row>
    <row r="242" spans="1:17" x14ac:dyDescent="0.2">
      <c r="A242" s="53">
        <v>632</v>
      </c>
      <c r="B242" s="53" t="s">
        <v>5</v>
      </c>
      <c r="C242" s="53" t="s">
        <v>6</v>
      </c>
      <c r="D242" s="39">
        <v>11</v>
      </c>
      <c r="E242" s="62">
        <v>21.92</v>
      </c>
      <c r="F242" s="62">
        <v>22.79</v>
      </c>
      <c r="G242" s="62">
        <v>25.43</v>
      </c>
      <c r="H242" s="62">
        <v>26.56</v>
      </c>
      <c r="I242" s="62"/>
      <c r="J242" s="62"/>
      <c r="K242" s="62"/>
      <c r="L242" s="62"/>
      <c r="M242" s="62"/>
      <c r="N242" s="62"/>
      <c r="O242" s="62"/>
      <c r="P242" s="62"/>
      <c r="Q242" s="62"/>
    </row>
    <row r="243" spans="1:17" x14ac:dyDescent="0.2">
      <c r="A243" s="53">
        <v>632</v>
      </c>
      <c r="B243" s="53" t="s">
        <v>5</v>
      </c>
      <c r="C243" s="53" t="s">
        <v>6</v>
      </c>
      <c r="D243" s="39">
        <v>12</v>
      </c>
      <c r="E243" s="62">
        <v>15.37</v>
      </c>
      <c r="F243" s="62">
        <v>19.43</v>
      </c>
      <c r="G243" s="62">
        <v>24.79</v>
      </c>
      <c r="H243" s="62">
        <v>26.62</v>
      </c>
      <c r="I243" s="62"/>
      <c r="J243" s="62"/>
      <c r="K243" s="62"/>
      <c r="L243" s="62"/>
      <c r="M243" s="62"/>
      <c r="N243" s="62"/>
      <c r="O243" s="62"/>
      <c r="P243" s="62"/>
      <c r="Q243" s="62"/>
    </row>
    <row r="244" spans="1:17" x14ac:dyDescent="0.2">
      <c r="A244" s="53">
        <v>632</v>
      </c>
      <c r="B244" s="53" t="s">
        <v>5</v>
      </c>
      <c r="C244" s="53" t="s">
        <v>6</v>
      </c>
      <c r="D244" s="39">
        <v>13</v>
      </c>
      <c r="E244" s="62">
        <v>20.23</v>
      </c>
      <c r="F244" s="62">
        <v>23.96</v>
      </c>
      <c r="G244" s="62">
        <v>26.39</v>
      </c>
      <c r="H244" s="62">
        <v>27.96</v>
      </c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1:17" x14ac:dyDescent="0.2">
      <c r="A245" s="53">
        <v>632</v>
      </c>
      <c r="B245" s="53" t="s">
        <v>5</v>
      </c>
      <c r="C245" s="53" t="s">
        <v>6</v>
      </c>
      <c r="D245" s="39">
        <v>14</v>
      </c>
      <c r="E245" s="62">
        <v>21.82</v>
      </c>
      <c r="F245" s="62">
        <v>23.32</v>
      </c>
      <c r="G245" s="62">
        <v>25.93</v>
      </c>
      <c r="H245" s="62">
        <v>26.85</v>
      </c>
      <c r="I245" s="62"/>
      <c r="J245" s="62"/>
      <c r="K245" s="62"/>
      <c r="L245" s="62"/>
      <c r="M245" s="62"/>
      <c r="N245" s="62"/>
      <c r="O245" s="62"/>
      <c r="P245" s="62"/>
      <c r="Q245" s="62"/>
    </row>
    <row r="246" spans="1:17" x14ac:dyDescent="0.2">
      <c r="A246" s="53">
        <v>632</v>
      </c>
      <c r="B246" s="53" t="s">
        <v>5</v>
      </c>
      <c r="C246" s="53" t="s">
        <v>6</v>
      </c>
      <c r="D246" s="39">
        <v>15</v>
      </c>
      <c r="E246" s="62">
        <v>16.86</v>
      </c>
      <c r="F246" s="62">
        <v>20.95</v>
      </c>
      <c r="G246" s="62">
        <v>23.72</v>
      </c>
      <c r="H246" s="62">
        <v>25.41</v>
      </c>
      <c r="I246" s="62"/>
      <c r="J246" s="62"/>
      <c r="K246" s="62"/>
      <c r="L246" s="62"/>
      <c r="M246" s="62"/>
      <c r="N246" s="62"/>
      <c r="O246" s="62"/>
      <c r="P246" s="62"/>
      <c r="Q246" s="62"/>
    </row>
    <row r="247" spans="1:17" x14ac:dyDescent="0.2">
      <c r="A247" s="53">
        <v>632</v>
      </c>
      <c r="B247" s="53" t="s">
        <v>5</v>
      </c>
      <c r="C247" s="53" t="s">
        <v>6</v>
      </c>
      <c r="D247" s="39">
        <v>16</v>
      </c>
      <c r="E247" s="62">
        <v>17.84</v>
      </c>
      <c r="F247" s="62">
        <v>21.74</v>
      </c>
      <c r="G247" s="62">
        <v>24.58</v>
      </c>
      <c r="H247" s="62">
        <v>26.56</v>
      </c>
      <c r="I247" s="62"/>
      <c r="J247" s="62"/>
      <c r="K247" s="62"/>
      <c r="L247" s="62"/>
      <c r="M247" s="62"/>
      <c r="N247" s="62"/>
      <c r="O247" s="62"/>
      <c r="P247" s="62"/>
      <c r="Q247" s="62"/>
    </row>
    <row r="248" spans="1:17" x14ac:dyDescent="0.2">
      <c r="A248" s="53">
        <v>632</v>
      </c>
      <c r="B248" s="53" t="s">
        <v>5</v>
      </c>
      <c r="C248" s="53" t="s">
        <v>6</v>
      </c>
      <c r="D248" s="39">
        <v>17</v>
      </c>
      <c r="E248" s="62">
        <v>16.32</v>
      </c>
      <c r="F248" s="62">
        <v>21.2</v>
      </c>
      <c r="G248" s="62">
        <v>24.43</v>
      </c>
      <c r="H248" s="62">
        <v>27.28</v>
      </c>
      <c r="I248" s="62"/>
      <c r="J248" s="62"/>
      <c r="K248" s="62"/>
      <c r="L248" s="62"/>
      <c r="M248" s="62"/>
      <c r="N248" s="62"/>
      <c r="O248" s="62"/>
      <c r="P248" s="62"/>
      <c r="Q248" s="62"/>
    </row>
    <row r="249" spans="1:17" x14ac:dyDescent="0.2">
      <c r="A249" s="53">
        <v>632</v>
      </c>
      <c r="B249" s="53" t="s">
        <v>5</v>
      </c>
      <c r="C249" s="53" t="s">
        <v>6</v>
      </c>
      <c r="D249" s="39">
        <v>18</v>
      </c>
      <c r="E249" s="62">
        <v>20.190000000000001</v>
      </c>
      <c r="F249" s="62">
        <v>22.38</v>
      </c>
      <c r="G249" s="62">
        <v>24.87</v>
      </c>
      <c r="H249" s="62">
        <v>26.22</v>
      </c>
      <c r="I249" s="62"/>
      <c r="J249" s="62"/>
      <c r="K249" s="62"/>
      <c r="L249" s="62"/>
      <c r="M249" s="62"/>
      <c r="N249" s="62"/>
      <c r="O249" s="62"/>
      <c r="P249" s="62"/>
      <c r="Q249" s="62"/>
    </row>
    <row r="250" spans="1:17" x14ac:dyDescent="0.2">
      <c r="A250" s="53">
        <v>632</v>
      </c>
      <c r="B250" s="53" t="s">
        <v>5</v>
      </c>
      <c r="C250" s="53" t="s">
        <v>6</v>
      </c>
      <c r="D250" s="39">
        <v>19</v>
      </c>
      <c r="E250" s="62">
        <v>19.98</v>
      </c>
      <c r="F250" s="62">
        <v>24.27</v>
      </c>
      <c r="G250" s="62">
        <v>27.75</v>
      </c>
      <c r="H250" s="62">
        <v>29.61</v>
      </c>
      <c r="I250" s="62"/>
      <c r="J250" s="62"/>
      <c r="K250" s="62"/>
      <c r="L250" s="62"/>
      <c r="M250" s="62"/>
      <c r="N250" s="62"/>
      <c r="O250" s="62"/>
      <c r="P250" s="62"/>
      <c r="Q250" s="62"/>
    </row>
    <row r="251" spans="1:17" x14ac:dyDescent="0.2">
      <c r="A251" s="53">
        <v>632</v>
      </c>
      <c r="B251" s="53" t="s">
        <v>5</v>
      </c>
      <c r="C251" s="53" t="s">
        <v>6</v>
      </c>
      <c r="D251" s="39">
        <v>20</v>
      </c>
      <c r="E251" s="62">
        <v>21.02</v>
      </c>
      <c r="F251" s="62">
        <v>22.22</v>
      </c>
      <c r="G251" s="62">
        <v>25.75</v>
      </c>
      <c r="H251" s="62">
        <v>27.21</v>
      </c>
      <c r="I251" s="62"/>
      <c r="J251" s="62"/>
      <c r="K251" s="62"/>
      <c r="L251" s="62"/>
      <c r="M251" s="62"/>
      <c r="N251" s="62"/>
      <c r="O251" s="62"/>
      <c r="P251" s="62"/>
      <c r="Q251" s="62"/>
    </row>
    <row r="252" spans="1:17" x14ac:dyDescent="0.2">
      <c r="A252" s="53">
        <v>632</v>
      </c>
      <c r="B252" s="53" t="s">
        <v>5</v>
      </c>
      <c r="C252" s="53" t="s">
        <v>6</v>
      </c>
      <c r="D252" s="39">
        <v>21</v>
      </c>
      <c r="E252" s="62">
        <v>19.13</v>
      </c>
      <c r="F252" s="62">
        <v>22.44</v>
      </c>
      <c r="G252" s="62">
        <v>24.39</v>
      </c>
      <c r="H252" s="62">
        <v>25.92</v>
      </c>
      <c r="I252" s="62"/>
      <c r="J252" s="62">
        <v>28.11</v>
      </c>
      <c r="K252" s="62">
        <v>29.34</v>
      </c>
      <c r="L252" s="62">
        <v>30.64</v>
      </c>
      <c r="M252" s="62">
        <v>31.68</v>
      </c>
      <c r="N252" s="62">
        <v>32.39</v>
      </c>
      <c r="O252" s="62">
        <v>32.950000000000003</v>
      </c>
      <c r="P252" s="62">
        <v>32.94</v>
      </c>
      <c r="Q252" s="62"/>
    </row>
    <row r="253" spans="1:17" x14ac:dyDescent="0.2">
      <c r="A253" s="53">
        <v>632</v>
      </c>
      <c r="B253" s="53" t="s">
        <v>5</v>
      </c>
      <c r="C253" s="53" t="s">
        <v>6</v>
      </c>
      <c r="D253" s="39">
        <v>22</v>
      </c>
      <c r="E253" s="62">
        <v>19.829999999999998</v>
      </c>
      <c r="F253" s="62">
        <v>22.36</v>
      </c>
      <c r="G253" s="62">
        <v>23.65</v>
      </c>
      <c r="H253" s="62">
        <v>24.59</v>
      </c>
      <c r="I253" s="62"/>
      <c r="J253" s="62">
        <v>25.83</v>
      </c>
      <c r="K253" s="62">
        <v>26.32</v>
      </c>
      <c r="L253" s="62">
        <v>26.93</v>
      </c>
      <c r="M253" s="62">
        <v>28.2</v>
      </c>
      <c r="N253" s="62">
        <v>28.7</v>
      </c>
      <c r="O253" s="62">
        <v>29.42</v>
      </c>
      <c r="P253" s="62">
        <v>29.54</v>
      </c>
      <c r="Q253" s="62"/>
    </row>
    <row r="254" spans="1:17" x14ac:dyDescent="0.2">
      <c r="A254" s="53">
        <v>632</v>
      </c>
      <c r="B254" s="53" t="s">
        <v>5</v>
      </c>
      <c r="C254" s="53" t="s">
        <v>6</v>
      </c>
      <c r="D254" s="39">
        <v>23</v>
      </c>
      <c r="E254" s="62">
        <v>18.63</v>
      </c>
      <c r="F254" s="62">
        <v>21.67</v>
      </c>
      <c r="G254" s="62">
        <v>23.4</v>
      </c>
      <c r="H254" s="62">
        <v>25.26</v>
      </c>
      <c r="I254" s="62"/>
      <c r="J254" s="62">
        <v>26.62</v>
      </c>
      <c r="K254" s="62">
        <v>26.52</v>
      </c>
      <c r="L254" s="62">
        <v>27.57</v>
      </c>
      <c r="M254" s="62">
        <v>28.57</v>
      </c>
      <c r="N254" s="62">
        <v>29.46</v>
      </c>
      <c r="O254" s="62">
        <v>30.26</v>
      </c>
      <c r="P254" s="62">
        <v>30.61</v>
      </c>
      <c r="Q254" s="62"/>
    </row>
    <row r="255" spans="1:17" x14ac:dyDescent="0.2">
      <c r="A255" s="53">
        <v>632</v>
      </c>
      <c r="B255" s="53" t="s">
        <v>5</v>
      </c>
      <c r="C255" s="53" t="s">
        <v>6</v>
      </c>
      <c r="D255" s="39">
        <v>24</v>
      </c>
      <c r="E255" s="62">
        <v>19.190000000000001</v>
      </c>
      <c r="F255" s="62">
        <v>22.25</v>
      </c>
      <c r="G255" s="62">
        <v>24.31</v>
      </c>
      <c r="H255" s="62">
        <v>25.5</v>
      </c>
      <c r="I255" s="62"/>
      <c r="J255" s="62">
        <v>26.91</v>
      </c>
      <c r="K255" s="62">
        <v>26.52</v>
      </c>
      <c r="L255" s="62">
        <v>28.22</v>
      </c>
      <c r="M255" s="62">
        <v>28.85</v>
      </c>
      <c r="N255" s="62">
        <v>30.08</v>
      </c>
      <c r="O255" s="62">
        <v>30.25</v>
      </c>
      <c r="P255" s="62">
        <v>30.74</v>
      </c>
      <c r="Q255" s="62"/>
    </row>
    <row r="256" spans="1:17" x14ac:dyDescent="0.2">
      <c r="A256" s="53">
        <v>632</v>
      </c>
      <c r="B256" s="53" t="s">
        <v>5</v>
      </c>
      <c r="C256" s="53" t="s">
        <v>6</v>
      </c>
      <c r="D256" s="39">
        <v>25</v>
      </c>
      <c r="E256" s="62">
        <v>19.21</v>
      </c>
      <c r="F256" s="62">
        <v>22.46</v>
      </c>
      <c r="G256" s="62">
        <v>23.54</v>
      </c>
      <c r="H256" s="62">
        <v>25.81</v>
      </c>
      <c r="I256" s="62"/>
      <c r="J256" s="62">
        <v>27.33</v>
      </c>
      <c r="K256" s="62">
        <v>28.31</v>
      </c>
      <c r="L256" s="62">
        <v>29.11</v>
      </c>
      <c r="M256" s="62">
        <v>30.38</v>
      </c>
      <c r="N256" s="62">
        <v>30.88</v>
      </c>
      <c r="O256" s="62">
        <v>31.04</v>
      </c>
      <c r="P256" s="62">
        <v>31.21</v>
      </c>
      <c r="Q256" s="62"/>
    </row>
    <row r="257" spans="1:17" x14ac:dyDescent="0.2">
      <c r="A257" s="53">
        <v>632</v>
      </c>
      <c r="B257" s="53" t="s">
        <v>5</v>
      </c>
      <c r="C257" s="53" t="s">
        <v>6</v>
      </c>
      <c r="D257" s="39">
        <v>26</v>
      </c>
      <c r="E257" s="62">
        <v>18.850000000000001</v>
      </c>
      <c r="F257" s="62">
        <v>21.47</v>
      </c>
      <c r="G257" s="62">
        <v>23.93</v>
      </c>
      <c r="H257" s="62">
        <v>24.46</v>
      </c>
      <c r="I257" s="62"/>
      <c r="J257" s="62">
        <v>25.35</v>
      </c>
      <c r="K257" s="62">
        <v>25.5</v>
      </c>
      <c r="L257" s="62">
        <v>26.02</v>
      </c>
      <c r="M257" s="62">
        <v>27.3</v>
      </c>
      <c r="N257" s="62">
        <v>28.1</v>
      </c>
      <c r="O257" s="62">
        <v>28.55</v>
      </c>
      <c r="P257" s="62">
        <v>28.96</v>
      </c>
      <c r="Q257" s="62"/>
    </row>
    <row r="258" spans="1:17" x14ac:dyDescent="0.2">
      <c r="A258" s="53">
        <v>632</v>
      </c>
      <c r="B258" s="53" t="s">
        <v>5</v>
      </c>
      <c r="C258" s="53" t="s">
        <v>6</v>
      </c>
      <c r="D258" s="39">
        <v>27</v>
      </c>
      <c r="E258" s="62">
        <v>18.399999999999999</v>
      </c>
      <c r="F258" s="62">
        <v>20.76</v>
      </c>
      <c r="G258" s="62">
        <v>22.31</v>
      </c>
      <c r="H258" s="62">
        <v>24.63</v>
      </c>
      <c r="I258" s="62"/>
      <c r="J258" s="62">
        <v>26.69</v>
      </c>
      <c r="K258" s="62">
        <v>28.02</v>
      </c>
      <c r="L258" s="62">
        <v>29.44</v>
      </c>
      <c r="M258" s="62">
        <v>30.88</v>
      </c>
      <c r="N258" s="62">
        <v>31.84</v>
      </c>
      <c r="O258" s="62">
        <v>33</v>
      </c>
      <c r="P258" s="62">
        <v>32.869999999999997</v>
      </c>
      <c r="Q258" s="62"/>
    </row>
    <row r="259" spans="1:17" x14ac:dyDescent="0.2">
      <c r="A259" s="53">
        <v>632</v>
      </c>
      <c r="B259" s="53" t="s">
        <v>5</v>
      </c>
      <c r="C259" s="53" t="s">
        <v>6</v>
      </c>
      <c r="D259" s="39">
        <v>28</v>
      </c>
      <c r="E259" s="62">
        <v>19.57</v>
      </c>
      <c r="F259" s="62">
        <v>22.36</v>
      </c>
      <c r="G259" s="62">
        <v>23.86</v>
      </c>
      <c r="H259" s="62">
        <v>25.49</v>
      </c>
      <c r="I259" s="62"/>
      <c r="J259" s="62">
        <v>27.55</v>
      </c>
      <c r="K259" s="62">
        <v>27.67</v>
      </c>
      <c r="L259" s="62">
        <v>28.14</v>
      </c>
      <c r="M259" s="62">
        <v>29.49</v>
      </c>
      <c r="N259" s="62">
        <v>30.15</v>
      </c>
      <c r="O259" s="62">
        <v>30.59</v>
      </c>
      <c r="P259" s="62">
        <v>31.27</v>
      </c>
      <c r="Q259" s="62"/>
    </row>
    <row r="260" spans="1:17" x14ac:dyDescent="0.2">
      <c r="A260" s="53">
        <v>632</v>
      </c>
      <c r="B260" s="53" t="s">
        <v>5</v>
      </c>
      <c r="C260" s="53" t="s">
        <v>6</v>
      </c>
      <c r="D260" s="39">
        <v>29</v>
      </c>
      <c r="E260" s="62">
        <v>20.37</v>
      </c>
      <c r="F260" s="62">
        <v>24.69</v>
      </c>
      <c r="G260" s="62">
        <v>27.07</v>
      </c>
      <c r="H260" s="62">
        <v>29.43</v>
      </c>
      <c r="I260" s="62"/>
      <c r="J260" s="62">
        <v>32.1</v>
      </c>
      <c r="K260" s="62">
        <v>32.72</v>
      </c>
      <c r="L260" s="62">
        <v>32.799999999999997</v>
      </c>
      <c r="M260" s="62">
        <v>34.18</v>
      </c>
      <c r="N260" s="62">
        <v>34.17</v>
      </c>
      <c r="O260" s="62">
        <v>35.03</v>
      </c>
      <c r="P260" s="62">
        <v>35.22</v>
      </c>
      <c r="Q260" s="62"/>
    </row>
    <row r="261" spans="1:17" x14ac:dyDescent="0.2">
      <c r="A261" s="53">
        <v>632</v>
      </c>
      <c r="B261" s="53" t="s">
        <v>5</v>
      </c>
      <c r="C261" s="53" t="s">
        <v>6</v>
      </c>
      <c r="D261" s="39">
        <v>30</v>
      </c>
      <c r="E261" s="62">
        <v>18.3</v>
      </c>
      <c r="F261" s="62">
        <v>21.84</v>
      </c>
      <c r="G261" s="62">
        <v>23.84</v>
      </c>
      <c r="H261" s="62">
        <v>26.79</v>
      </c>
      <c r="I261" s="62"/>
      <c r="J261" s="62">
        <v>29.12</v>
      </c>
      <c r="K261" s="62">
        <v>29.49</v>
      </c>
      <c r="L261" s="62">
        <v>30.69</v>
      </c>
      <c r="M261" s="62">
        <v>31.84</v>
      </c>
      <c r="N261" s="62">
        <v>32.770000000000003</v>
      </c>
      <c r="O261" s="62">
        <v>32.67</v>
      </c>
      <c r="P261" s="62">
        <v>33.29</v>
      </c>
      <c r="Q261" s="62"/>
    </row>
    <row r="262" spans="1:17" x14ac:dyDescent="0.2">
      <c r="A262" s="53">
        <v>632</v>
      </c>
      <c r="B262" s="53" t="s">
        <v>5</v>
      </c>
      <c r="C262" s="53" t="s">
        <v>6</v>
      </c>
      <c r="D262" s="39">
        <v>31</v>
      </c>
      <c r="E262" s="62">
        <v>20.47</v>
      </c>
      <c r="F262" s="62">
        <v>23.58</v>
      </c>
      <c r="G262" s="62">
        <v>25.66</v>
      </c>
      <c r="H262" s="62">
        <v>27.8</v>
      </c>
      <c r="I262" s="62">
        <v>29.17</v>
      </c>
      <c r="J262" s="62">
        <v>30.12</v>
      </c>
      <c r="K262" s="62">
        <v>30.23</v>
      </c>
      <c r="L262" s="62">
        <v>31.49</v>
      </c>
      <c r="M262" s="62">
        <v>32.369999999999997</v>
      </c>
      <c r="N262" s="62">
        <v>32.97</v>
      </c>
      <c r="O262" s="62">
        <v>33.43</v>
      </c>
      <c r="P262" s="62">
        <v>33.97</v>
      </c>
      <c r="Q262" s="62"/>
    </row>
    <row r="263" spans="1:17" x14ac:dyDescent="0.2">
      <c r="A263" s="53">
        <v>632</v>
      </c>
      <c r="B263" s="53" t="s">
        <v>5</v>
      </c>
      <c r="C263" s="53" t="s">
        <v>6</v>
      </c>
      <c r="D263" s="39">
        <v>32</v>
      </c>
      <c r="E263" s="62">
        <v>21.18</v>
      </c>
      <c r="F263" s="62">
        <v>22.93</v>
      </c>
      <c r="G263" s="62">
        <v>25.14</v>
      </c>
      <c r="H263" s="62">
        <v>26.76</v>
      </c>
      <c r="I263" s="62">
        <v>27.64</v>
      </c>
      <c r="J263" s="62">
        <v>28.89</v>
      </c>
      <c r="K263" s="62">
        <v>28.05</v>
      </c>
      <c r="L263" s="62">
        <v>30.47</v>
      </c>
      <c r="M263" s="62">
        <v>31.25</v>
      </c>
      <c r="N263" s="62">
        <v>31.28</v>
      </c>
      <c r="O263" s="62">
        <v>32.11</v>
      </c>
      <c r="P263" s="62">
        <v>32.340000000000003</v>
      </c>
      <c r="Q263" s="62"/>
    </row>
    <row r="264" spans="1:17" x14ac:dyDescent="0.2">
      <c r="A264" s="53">
        <v>632</v>
      </c>
      <c r="B264" s="53" t="s">
        <v>5</v>
      </c>
      <c r="C264" s="53" t="s">
        <v>6</v>
      </c>
      <c r="D264" s="39">
        <v>33</v>
      </c>
      <c r="E264" s="62">
        <v>21.09</v>
      </c>
      <c r="F264" s="62">
        <v>22.03</v>
      </c>
      <c r="G264" s="62">
        <v>23.61</v>
      </c>
      <c r="H264" s="62">
        <v>26.08</v>
      </c>
      <c r="I264" s="62">
        <v>26.86</v>
      </c>
      <c r="J264" s="62">
        <v>27.89</v>
      </c>
      <c r="K264" s="62">
        <v>28.06</v>
      </c>
      <c r="L264" s="62">
        <v>28.62</v>
      </c>
      <c r="M264" s="62">
        <v>29.63</v>
      </c>
      <c r="N264" s="62">
        <v>30.61</v>
      </c>
      <c r="O264" s="62">
        <v>31.57</v>
      </c>
      <c r="P264" s="62">
        <v>31.54</v>
      </c>
      <c r="Q264" s="62"/>
    </row>
    <row r="265" spans="1:17" x14ac:dyDescent="0.2">
      <c r="A265" s="53">
        <v>632</v>
      </c>
      <c r="B265" s="53" t="s">
        <v>5</v>
      </c>
      <c r="C265" s="53" t="s">
        <v>6</v>
      </c>
      <c r="D265" s="39">
        <v>34</v>
      </c>
      <c r="E265" s="62">
        <v>17.3</v>
      </c>
      <c r="F265" s="62">
        <v>20.95</v>
      </c>
      <c r="G265" s="62">
        <v>23.47</v>
      </c>
      <c r="H265" s="62">
        <v>26</v>
      </c>
      <c r="I265" s="62">
        <v>26.8</v>
      </c>
      <c r="J265" s="62">
        <v>28</v>
      </c>
      <c r="K265" s="62">
        <v>28.45</v>
      </c>
      <c r="L265" s="62">
        <v>29.82</v>
      </c>
      <c r="M265" s="62">
        <v>30.56</v>
      </c>
      <c r="N265" s="62">
        <v>30.84</v>
      </c>
      <c r="O265" s="62">
        <v>31.69</v>
      </c>
      <c r="P265" s="62">
        <v>32.04</v>
      </c>
      <c r="Q265" s="62"/>
    </row>
    <row r="266" spans="1:17" x14ac:dyDescent="0.2">
      <c r="A266" s="53">
        <v>632</v>
      </c>
      <c r="B266" s="53" t="s">
        <v>5</v>
      </c>
      <c r="C266" s="53" t="s">
        <v>6</v>
      </c>
      <c r="D266" s="39">
        <v>35</v>
      </c>
      <c r="E266" s="62">
        <v>16.45</v>
      </c>
      <c r="F266" s="62">
        <v>21.52</v>
      </c>
      <c r="G266" s="62">
        <v>23.94</v>
      </c>
      <c r="H266" s="62">
        <v>26.67</v>
      </c>
      <c r="I266" s="62">
        <v>28.15</v>
      </c>
      <c r="J266" s="62">
        <v>29.13</v>
      </c>
      <c r="K266" s="62">
        <v>30.1</v>
      </c>
      <c r="L266" s="62">
        <v>31.28</v>
      </c>
      <c r="M266" s="62">
        <v>32.32</v>
      </c>
      <c r="N266" s="62">
        <v>32.76</v>
      </c>
      <c r="O266" s="62">
        <v>33.229999999999997</v>
      </c>
      <c r="P266" s="62">
        <v>33.93</v>
      </c>
      <c r="Q266" s="62"/>
    </row>
    <row r="267" spans="1:17" x14ac:dyDescent="0.2">
      <c r="A267" s="53">
        <v>632</v>
      </c>
      <c r="B267" s="53" t="s">
        <v>5</v>
      </c>
      <c r="C267" s="53" t="s">
        <v>6</v>
      </c>
      <c r="D267" s="39">
        <v>36</v>
      </c>
      <c r="E267" s="62">
        <v>15.37</v>
      </c>
      <c r="F267" s="62">
        <v>20.45</v>
      </c>
      <c r="G267" s="62">
        <v>23.99</v>
      </c>
      <c r="H267" s="62">
        <v>26.19</v>
      </c>
      <c r="I267" s="62">
        <v>27.7</v>
      </c>
      <c r="J267" s="62">
        <v>29.18</v>
      </c>
      <c r="K267" s="62">
        <v>29.54</v>
      </c>
      <c r="L267" s="62">
        <v>30.72</v>
      </c>
      <c r="M267" s="62">
        <v>31.74</v>
      </c>
      <c r="N267" s="62">
        <v>32.54</v>
      </c>
      <c r="O267" s="62">
        <v>32.1</v>
      </c>
      <c r="P267" s="62">
        <v>32.43</v>
      </c>
      <c r="Q267" s="62"/>
    </row>
    <row r="268" spans="1:17" x14ac:dyDescent="0.2">
      <c r="A268" s="53">
        <v>632</v>
      </c>
      <c r="B268" s="53" t="s">
        <v>5</v>
      </c>
      <c r="C268" s="53" t="s">
        <v>6</v>
      </c>
      <c r="D268" s="39">
        <v>37</v>
      </c>
      <c r="E268" s="62">
        <v>20.13</v>
      </c>
      <c r="F268" s="62">
        <v>22.65</v>
      </c>
      <c r="G268" s="62">
        <v>25.06</v>
      </c>
      <c r="H268" s="62">
        <v>27.21</v>
      </c>
      <c r="I268" s="62">
        <v>28.99</v>
      </c>
      <c r="J268" s="62">
        <v>30.32</v>
      </c>
      <c r="K268" s="62">
        <v>29.26</v>
      </c>
      <c r="L268" s="62">
        <v>31.76</v>
      </c>
      <c r="M268" s="62">
        <v>32.33</v>
      </c>
      <c r="N268" s="62">
        <v>32.880000000000003</v>
      </c>
      <c r="O268" s="62">
        <v>33.68</v>
      </c>
      <c r="P268" s="62">
        <v>33.81</v>
      </c>
      <c r="Q268" s="62"/>
    </row>
    <row r="269" spans="1:17" x14ac:dyDescent="0.2">
      <c r="A269" s="53">
        <v>632</v>
      </c>
      <c r="B269" s="53" t="s">
        <v>5</v>
      </c>
      <c r="C269" s="53" t="s">
        <v>6</v>
      </c>
      <c r="D269" s="39">
        <v>38</v>
      </c>
      <c r="E269" s="62">
        <v>19.649999999999999</v>
      </c>
      <c r="F269" s="62">
        <v>20.56</v>
      </c>
      <c r="G269" s="62">
        <v>22.4</v>
      </c>
      <c r="H269" s="62">
        <v>24.27</v>
      </c>
      <c r="I269" s="62">
        <v>25.38</v>
      </c>
      <c r="J269" s="62">
        <v>26.39</v>
      </c>
      <c r="K269" s="62">
        <v>27.24</v>
      </c>
      <c r="L269" s="62">
        <v>27.94</v>
      </c>
      <c r="M269" s="62">
        <v>29.32</v>
      </c>
      <c r="N269" s="62">
        <v>30.3</v>
      </c>
      <c r="O269" s="62">
        <v>30.95</v>
      </c>
      <c r="P269" s="62">
        <v>31.55</v>
      </c>
      <c r="Q269" s="62"/>
    </row>
    <row r="270" spans="1:17" x14ac:dyDescent="0.2">
      <c r="A270" s="53">
        <v>632</v>
      </c>
      <c r="B270" s="53" t="s">
        <v>5</v>
      </c>
      <c r="C270" s="53" t="s">
        <v>6</v>
      </c>
      <c r="D270" s="39">
        <v>39</v>
      </c>
      <c r="E270" s="62">
        <v>18.399999999999999</v>
      </c>
      <c r="F270" s="62">
        <v>20.260000000000002</v>
      </c>
      <c r="G270" s="62">
        <v>22.49</v>
      </c>
      <c r="H270" s="62">
        <v>25.27</v>
      </c>
      <c r="I270" s="62">
        <v>26.42</v>
      </c>
      <c r="J270" s="62">
        <v>27.45</v>
      </c>
      <c r="K270" s="62">
        <v>27.91</v>
      </c>
      <c r="L270" s="62">
        <v>28.92</v>
      </c>
      <c r="M270" s="62">
        <v>29.14</v>
      </c>
      <c r="N270" s="62">
        <v>29.29</v>
      </c>
      <c r="O270" s="62">
        <v>30</v>
      </c>
      <c r="P270" s="62">
        <v>30.36</v>
      </c>
      <c r="Q270" s="62"/>
    </row>
    <row r="271" spans="1:17" x14ac:dyDescent="0.2">
      <c r="A271" s="53">
        <v>632</v>
      </c>
      <c r="B271" s="53" t="s">
        <v>5</v>
      </c>
      <c r="C271" s="53" t="s">
        <v>6</v>
      </c>
      <c r="D271" s="39">
        <v>40</v>
      </c>
      <c r="E271" s="62">
        <v>17.54</v>
      </c>
      <c r="F271" s="62">
        <v>22.94</v>
      </c>
      <c r="G271" s="62">
        <v>25.63</v>
      </c>
      <c r="H271" s="62">
        <v>27.72</v>
      </c>
      <c r="I271" s="62">
        <v>29.01</v>
      </c>
      <c r="J271" s="62">
        <v>30.09</v>
      </c>
      <c r="K271" s="62">
        <v>30.32</v>
      </c>
      <c r="L271" s="62">
        <v>31.64</v>
      </c>
      <c r="M271" s="62">
        <v>32.590000000000003</v>
      </c>
      <c r="N271" s="62">
        <v>32.65</v>
      </c>
      <c r="O271" s="62">
        <v>32.72</v>
      </c>
      <c r="P271" s="62">
        <v>33.28</v>
      </c>
      <c r="Q271" s="62"/>
    </row>
    <row r="272" spans="1:17" x14ac:dyDescent="0.2">
      <c r="A272" s="53">
        <v>632</v>
      </c>
      <c r="B272" s="53" t="s">
        <v>5</v>
      </c>
      <c r="C272" s="53" t="s">
        <v>6</v>
      </c>
      <c r="D272" s="39">
        <v>41</v>
      </c>
      <c r="E272" s="62">
        <v>19.649999999999999</v>
      </c>
      <c r="F272" s="62">
        <v>24.16</v>
      </c>
      <c r="G272" s="62">
        <v>26</v>
      </c>
      <c r="H272" s="62">
        <v>29.08</v>
      </c>
      <c r="I272" s="62">
        <v>30.02</v>
      </c>
      <c r="J272" s="62">
        <v>31.11</v>
      </c>
      <c r="K272" s="62">
        <v>31.84</v>
      </c>
      <c r="L272" s="62">
        <v>34.01</v>
      </c>
      <c r="M272" s="62">
        <v>34.56</v>
      </c>
      <c r="N272" s="62">
        <v>34.28</v>
      </c>
      <c r="O272" s="62">
        <v>34.76</v>
      </c>
      <c r="P272" s="62">
        <v>35.590000000000003</v>
      </c>
      <c r="Q272" s="62">
        <v>36.049999999999997</v>
      </c>
    </row>
    <row r="273" spans="1:17" x14ac:dyDescent="0.2">
      <c r="A273" s="53">
        <v>632</v>
      </c>
      <c r="B273" s="53" t="s">
        <v>5</v>
      </c>
      <c r="C273" s="53" t="s">
        <v>6</v>
      </c>
      <c r="D273" s="39">
        <v>42</v>
      </c>
      <c r="E273" s="62">
        <v>20.85</v>
      </c>
      <c r="F273" s="62">
        <v>22.44</v>
      </c>
      <c r="G273" s="62">
        <v>24.06</v>
      </c>
      <c r="H273" s="62">
        <v>26.07</v>
      </c>
      <c r="I273" s="62">
        <v>25.92</v>
      </c>
      <c r="J273" s="62">
        <v>27.06</v>
      </c>
      <c r="K273" s="62">
        <v>27.37</v>
      </c>
      <c r="L273" s="62">
        <v>28.35</v>
      </c>
      <c r="M273" s="62">
        <v>29.13</v>
      </c>
      <c r="N273" s="62">
        <v>28.74</v>
      </c>
      <c r="O273" s="62">
        <v>29.49</v>
      </c>
      <c r="P273" s="62">
        <v>30.25</v>
      </c>
      <c r="Q273" s="62">
        <v>31.22</v>
      </c>
    </row>
    <row r="274" spans="1:17" x14ac:dyDescent="0.2">
      <c r="A274" s="53">
        <v>632</v>
      </c>
      <c r="B274" s="53" t="s">
        <v>5</v>
      </c>
      <c r="C274" s="53" t="s">
        <v>6</v>
      </c>
      <c r="D274" s="39">
        <v>43</v>
      </c>
      <c r="E274" s="62">
        <v>18.34</v>
      </c>
      <c r="F274" s="62">
        <v>19.79</v>
      </c>
      <c r="G274" s="62">
        <v>18.55</v>
      </c>
      <c r="H274" s="62">
        <v>21.63</v>
      </c>
      <c r="I274" s="62"/>
      <c r="J274" s="62"/>
      <c r="K274" s="62"/>
      <c r="L274" s="62"/>
      <c r="M274" s="62"/>
      <c r="N274" s="62"/>
      <c r="O274" s="62"/>
      <c r="P274" s="62"/>
      <c r="Q274" s="62"/>
    </row>
    <row r="275" spans="1:17" x14ac:dyDescent="0.2">
      <c r="A275" s="53">
        <v>632</v>
      </c>
      <c r="B275" s="53" t="s">
        <v>5</v>
      </c>
      <c r="C275" s="53" t="s">
        <v>6</v>
      </c>
      <c r="D275" s="39">
        <v>44</v>
      </c>
      <c r="E275" s="62">
        <v>23.48</v>
      </c>
      <c r="F275" s="62">
        <v>25</v>
      </c>
      <c r="G275" s="62">
        <v>26.78</v>
      </c>
      <c r="H275" s="62">
        <v>28.99</v>
      </c>
      <c r="I275" s="62">
        <v>29.67</v>
      </c>
      <c r="J275" s="62">
        <v>29.8</v>
      </c>
      <c r="K275" s="62">
        <v>30.41</v>
      </c>
      <c r="L275" s="62">
        <v>31.57</v>
      </c>
      <c r="M275" s="62">
        <v>32.36</v>
      </c>
      <c r="N275" s="62">
        <v>32.83</v>
      </c>
      <c r="O275" s="62">
        <v>33.4</v>
      </c>
      <c r="P275" s="62">
        <v>34.380000000000003</v>
      </c>
      <c r="Q275" s="62">
        <v>35.39</v>
      </c>
    </row>
    <row r="276" spans="1:17" x14ac:dyDescent="0.2">
      <c r="A276" s="53">
        <v>632</v>
      </c>
      <c r="B276" s="53" t="s">
        <v>5</v>
      </c>
      <c r="C276" s="53" t="s">
        <v>6</v>
      </c>
      <c r="D276" s="39">
        <v>45</v>
      </c>
      <c r="E276" s="62">
        <v>16.11</v>
      </c>
      <c r="F276" s="62">
        <v>18.760000000000002</v>
      </c>
      <c r="G276" s="62">
        <v>21.68</v>
      </c>
      <c r="H276" s="62">
        <v>26.22</v>
      </c>
      <c r="I276" s="62">
        <v>28.61</v>
      </c>
      <c r="J276" s="62">
        <v>29.75</v>
      </c>
      <c r="K276" s="62">
        <v>31.23</v>
      </c>
      <c r="L276" s="62">
        <v>32.159999999999997</v>
      </c>
      <c r="M276" s="62">
        <v>32.799999999999997</v>
      </c>
      <c r="N276" s="62">
        <v>33.17</v>
      </c>
      <c r="O276" s="62">
        <v>33.99</v>
      </c>
      <c r="P276" s="62">
        <v>33.270000000000003</v>
      </c>
      <c r="Q276" s="62">
        <v>34.75</v>
      </c>
    </row>
    <row r="277" spans="1:17" x14ac:dyDescent="0.2">
      <c r="A277" s="53">
        <v>632</v>
      </c>
      <c r="B277" s="53" t="s">
        <v>5</v>
      </c>
      <c r="C277" s="53" t="s">
        <v>6</v>
      </c>
      <c r="D277" s="39">
        <v>46</v>
      </c>
      <c r="E277" s="62">
        <v>20.55</v>
      </c>
      <c r="F277" s="62">
        <v>23.4</v>
      </c>
      <c r="G277" s="62">
        <v>25.35</v>
      </c>
      <c r="H277" s="62">
        <v>27.5</v>
      </c>
      <c r="I277" s="62">
        <v>27.98</v>
      </c>
      <c r="J277" s="62">
        <v>29.64</v>
      </c>
      <c r="K277" s="62">
        <v>30.16</v>
      </c>
      <c r="L277" s="62">
        <v>31.25</v>
      </c>
      <c r="M277" s="62">
        <v>33.07</v>
      </c>
      <c r="N277" s="62">
        <v>31.41</v>
      </c>
      <c r="O277" s="62">
        <v>32.56</v>
      </c>
      <c r="P277" s="62">
        <v>32.82</v>
      </c>
      <c r="Q277" s="62">
        <v>33.72</v>
      </c>
    </row>
    <row r="278" spans="1:17" x14ac:dyDescent="0.2">
      <c r="A278" s="53">
        <v>632</v>
      </c>
      <c r="B278" s="53" t="s">
        <v>5</v>
      </c>
      <c r="C278" s="53" t="s">
        <v>6</v>
      </c>
      <c r="D278" s="39">
        <v>47</v>
      </c>
      <c r="E278" s="62">
        <v>21.6</v>
      </c>
      <c r="F278" s="62">
        <v>23.3</v>
      </c>
      <c r="G278" s="62">
        <v>25.46</v>
      </c>
      <c r="H278" s="62">
        <v>27.59</v>
      </c>
      <c r="I278" s="62">
        <v>28.74</v>
      </c>
      <c r="J278" s="62">
        <v>28.65</v>
      </c>
      <c r="K278" s="62">
        <v>29.41</v>
      </c>
      <c r="L278" s="62">
        <v>31.02</v>
      </c>
      <c r="M278" s="62">
        <v>32.29</v>
      </c>
      <c r="N278" s="62">
        <v>31.68</v>
      </c>
      <c r="O278" s="62">
        <v>31.6</v>
      </c>
      <c r="P278" s="62">
        <v>33.119999999999997</v>
      </c>
      <c r="Q278" s="62">
        <v>34.119999999999997</v>
      </c>
    </row>
    <row r="279" spans="1:17" x14ac:dyDescent="0.2">
      <c r="A279" s="53">
        <v>632</v>
      </c>
      <c r="B279" s="53" t="s">
        <v>5</v>
      </c>
      <c r="C279" s="53" t="s">
        <v>6</v>
      </c>
      <c r="D279" s="39">
        <v>48</v>
      </c>
      <c r="E279" s="62">
        <v>21.83</v>
      </c>
      <c r="F279" s="62">
        <v>23.36</v>
      </c>
      <c r="G279" s="62">
        <v>24.47</v>
      </c>
      <c r="H279" s="62">
        <v>26.05</v>
      </c>
      <c r="I279" s="62">
        <v>26.88</v>
      </c>
      <c r="J279" s="62">
        <v>27.99</v>
      </c>
      <c r="K279" s="62">
        <v>31.68</v>
      </c>
      <c r="L279" s="62">
        <v>30.17</v>
      </c>
      <c r="M279" s="62">
        <v>31.65</v>
      </c>
      <c r="N279" s="62">
        <v>31.93</v>
      </c>
      <c r="O279" s="62">
        <v>32.770000000000003</v>
      </c>
      <c r="P279" s="62">
        <v>33.72</v>
      </c>
      <c r="Q279" s="62">
        <v>34.53</v>
      </c>
    </row>
    <row r="280" spans="1:17" x14ac:dyDescent="0.2">
      <c r="A280" s="53">
        <v>632</v>
      </c>
      <c r="B280" s="53" t="s">
        <v>5</v>
      </c>
      <c r="C280" s="53" t="s">
        <v>6</v>
      </c>
      <c r="D280" s="39">
        <v>49</v>
      </c>
      <c r="E280" s="62">
        <v>21.42</v>
      </c>
      <c r="F280" s="62">
        <v>22.99</v>
      </c>
      <c r="G280" s="62">
        <v>25.33</v>
      </c>
      <c r="H280" s="62">
        <v>28.26</v>
      </c>
      <c r="I280" s="62">
        <v>28.96</v>
      </c>
      <c r="J280" s="62">
        <v>30.01</v>
      </c>
      <c r="K280" s="62">
        <v>31.68</v>
      </c>
      <c r="L280" s="62">
        <v>32.61</v>
      </c>
      <c r="M280" s="62">
        <v>31.69</v>
      </c>
      <c r="N280" s="62">
        <v>33.22</v>
      </c>
      <c r="O280" s="62">
        <v>34.369999999999997</v>
      </c>
      <c r="P280" s="62">
        <v>35.76</v>
      </c>
      <c r="Q280" s="62">
        <v>36.799999999999997</v>
      </c>
    </row>
    <row r="281" spans="1:17" x14ac:dyDescent="0.2">
      <c r="A281" s="53">
        <v>632</v>
      </c>
      <c r="B281" s="53" t="s">
        <v>5</v>
      </c>
      <c r="C281" s="53" t="s">
        <v>6</v>
      </c>
      <c r="D281" s="39">
        <v>50</v>
      </c>
      <c r="E281" s="62">
        <v>23.54</v>
      </c>
      <c r="F281" s="62">
        <v>25.85</v>
      </c>
      <c r="G281" s="62">
        <v>27.95</v>
      </c>
      <c r="H281" s="62">
        <v>29.99</v>
      </c>
      <c r="I281" s="62">
        <v>30.28</v>
      </c>
      <c r="J281" s="62">
        <v>30.56</v>
      </c>
      <c r="K281" s="62">
        <v>31.71</v>
      </c>
      <c r="L281" s="62">
        <v>32.33</v>
      </c>
      <c r="M281" s="62">
        <v>33.58</v>
      </c>
      <c r="N281" s="62">
        <v>33.729999999999997</v>
      </c>
      <c r="O281" s="62">
        <v>33.880000000000003</v>
      </c>
      <c r="P281" s="62">
        <v>34.89</v>
      </c>
      <c r="Q281" s="62">
        <v>35.93</v>
      </c>
    </row>
  </sheetData>
  <sortState ref="A2:U277">
    <sortCondition descending="1" ref="C2:C277"/>
    <sortCondition ref="B2:B277"/>
  </sortState>
  <mergeCells count="4">
    <mergeCell ref="E4:Q4"/>
    <mergeCell ref="A1:AE1"/>
    <mergeCell ref="A2:AE2"/>
    <mergeCell ref="A3:A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L171"/>
  <sheetViews>
    <sheetView zoomScale="80" zoomScaleNormal="80" workbookViewId="0"/>
  </sheetViews>
  <sheetFormatPr baseColWidth="10" defaultColWidth="8.83203125" defaultRowHeight="15" x14ac:dyDescent="0.2"/>
  <cols>
    <col min="1" max="1" width="5.83203125" bestFit="1" customWidth="1"/>
    <col min="2" max="2" width="9.1640625" bestFit="1" customWidth="1"/>
    <col min="3" max="3" width="4.1640625" bestFit="1" customWidth="1"/>
    <col min="4" max="4" width="3.83203125" bestFit="1" customWidth="1"/>
    <col min="5" max="5" width="9" bestFit="1" customWidth="1"/>
    <col min="6" max="6" width="11.5" bestFit="1" customWidth="1"/>
    <col min="7" max="7" width="11.1640625" bestFit="1" customWidth="1"/>
    <col min="8" max="8" width="10.5" bestFit="1" customWidth="1"/>
    <col min="9" max="9" width="11.5" bestFit="1" customWidth="1"/>
    <col min="10" max="10" width="10.83203125" bestFit="1" customWidth="1"/>
    <col min="11" max="11" width="11.5" bestFit="1" customWidth="1"/>
    <col min="12" max="12" width="8" bestFit="1" customWidth="1"/>
    <col min="16" max="18" width="12" bestFit="1" customWidth="1"/>
    <col min="19" max="19" width="9" bestFit="1" customWidth="1"/>
    <col min="20" max="21" width="11.6640625" bestFit="1" customWidth="1"/>
    <col min="22" max="22" width="12" bestFit="1" customWidth="1"/>
  </cols>
  <sheetData>
    <row r="1" spans="1:12" x14ac:dyDescent="0.2">
      <c r="A1" s="6" t="s">
        <v>0</v>
      </c>
      <c r="B1" s="6" t="s">
        <v>3</v>
      </c>
      <c r="C1" s="8" t="s">
        <v>15</v>
      </c>
      <c r="D1" s="6" t="s">
        <v>1</v>
      </c>
      <c r="E1" s="6" t="s">
        <v>7</v>
      </c>
      <c r="F1" s="6" t="s">
        <v>9</v>
      </c>
      <c r="G1" s="12" t="s">
        <v>10</v>
      </c>
      <c r="H1" s="6" t="s">
        <v>11</v>
      </c>
      <c r="I1" s="13" t="s">
        <v>12</v>
      </c>
      <c r="J1" s="6" t="s">
        <v>13</v>
      </c>
      <c r="K1" s="12" t="s">
        <v>14</v>
      </c>
      <c r="L1" s="11" t="s">
        <v>16</v>
      </c>
    </row>
    <row r="2" spans="1:12" ht="15" customHeight="1" x14ac:dyDescent="0.2">
      <c r="A2" s="10">
        <v>632</v>
      </c>
      <c r="B2" s="7" t="s">
        <v>4</v>
      </c>
      <c r="C2" s="1">
        <v>8</v>
      </c>
      <c r="D2" s="7" t="s">
        <v>2</v>
      </c>
      <c r="E2" s="10">
        <v>1</v>
      </c>
      <c r="F2" s="1">
        <v>220</v>
      </c>
      <c r="G2" s="9">
        <v>7.34</v>
      </c>
      <c r="H2" s="1">
        <v>206</v>
      </c>
      <c r="I2" s="10">
        <v>148.5</v>
      </c>
      <c r="J2" s="1">
        <v>170</v>
      </c>
      <c r="K2" s="9">
        <v>1.45</v>
      </c>
      <c r="L2" s="5">
        <v>5.8</v>
      </c>
    </row>
    <row r="3" spans="1:12" ht="15" customHeight="1" x14ac:dyDescent="0.2">
      <c r="A3" s="10">
        <v>632</v>
      </c>
      <c r="B3" s="7" t="s">
        <v>4</v>
      </c>
      <c r="C3" s="1">
        <v>8</v>
      </c>
      <c r="D3" s="7" t="s">
        <v>2</v>
      </c>
      <c r="E3" s="10">
        <v>2</v>
      </c>
      <c r="F3" s="1">
        <v>256</v>
      </c>
      <c r="G3" s="9">
        <v>9.66</v>
      </c>
      <c r="H3" s="1">
        <v>297</v>
      </c>
      <c r="I3" s="10">
        <v>168.7</v>
      </c>
      <c r="J3" s="1">
        <v>260</v>
      </c>
      <c r="K3" s="9">
        <v>1.87</v>
      </c>
      <c r="L3" s="5">
        <v>6.4</v>
      </c>
    </row>
    <row r="4" spans="1:12" ht="15" customHeight="1" x14ac:dyDescent="0.2">
      <c r="A4" s="10">
        <v>632</v>
      </c>
      <c r="B4" s="7" t="s">
        <v>4</v>
      </c>
      <c r="C4" s="1">
        <v>8</v>
      </c>
      <c r="D4" s="7" t="s">
        <v>2</v>
      </c>
      <c r="E4" s="10">
        <v>3</v>
      </c>
      <c r="F4" s="1">
        <v>228</v>
      </c>
      <c r="G4" s="9">
        <v>8.4700000000000006</v>
      </c>
      <c r="H4" s="1">
        <v>255</v>
      </c>
      <c r="I4" s="10">
        <v>145.4</v>
      </c>
      <c r="J4" s="1">
        <v>250</v>
      </c>
      <c r="K4" s="9">
        <v>1.52</v>
      </c>
      <c r="L4" s="5">
        <v>6</v>
      </c>
    </row>
    <row r="5" spans="1:12" ht="15" customHeight="1" x14ac:dyDescent="0.2">
      <c r="A5" s="10">
        <v>632</v>
      </c>
      <c r="B5" s="7" t="s">
        <v>4</v>
      </c>
      <c r="C5" s="1">
        <v>8</v>
      </c>
      <c r="D5" s="7" t="s">
        <v>2</v>
      </c>
      <c r="E5" s="10">
        <v>4</v>
      </c>
      <c r="F5" s="1">
        <v>218</v>
      </c>
      <c r="G5" s="9">
        <v>6.72</v>
      </c>
      <c r="H5" s="1">
        <v>247</v>
      </c>
      <c r="I5" s="10">
        <v>142.6</v>
      </c>
      <c r="J5" s="1">
        <v>280</v>
      </c>
      <c r="K5" s="9">
        <v>1.46</v>
      </c>
      <c r="L5" s="5">
        <v>5.5</v>
      </c>
    </row>
    <row r="6" spans="1:12" ht="15" customHeight="1" x14ac:dyDescent="0.2">
      <c r="A6" s="10">
        <v>632</v>
      </c>
      <c r="B6" s="7" t="s">
        <v>4</v>
      </c>
      <c r="C6" s="1">
        <v>8</v>
      </c>
      <c r="D6" s="7" t="s">
        <v>2</v>
      </c>
      <c r="E6" s="10">
        <v>5</v>
      </c>
      <c r="F6" s="1">
        <v>223</v>
      </c>
      <c r="G6" s="9">
        <v>7.27</v>
      </c>
      <c r="H6" s="1">
        <v>289</v>
      </c>
      <c r="I6" s="10">
        <v>141.80000000000001</v>
      </c>
      <c r="J6" s="1">
        <v>217</v>
      </c>
      <c r="K6" s="9">
        <v>1.46</v>
      </c>
      <c r="L6" s="5">
        <v>6.8</v>
      </c>
    </row>
    <row r="7" spans="1:12" ht="15" customHeight="1" x14ac:dyDescent="0.2">
      <c r="A7" s="10">
        <v>632</v>
      </c>
      <c r="B7" s="7" t="s">
        <v>4</v>
      </c>
      <c r="C7" s="1">
        <v>8</v>
      </c>
      <c r="D7" s="7" t="s">
        <v>2</v>
      </c>
      <c r="E7" s="10">
        <v>6</v>
      </c>
      <c r="F7" s="1">
        <v>191</v>
      </c>
      <c r="G7" s="9">
        <v>7.83</v>
      </c>
      <c r="H7" s="1">
        <v>309</v>
      </c>
      <c r="I7" s="10">
        <v>118.7</v>
      </c>
      <c r="J7" s="1">
        <v>207</v>
      </c>
      <c r="K7" s="9">
        <v>1.1299999999999999</v>
      </c>
      <c r="L7" s="5">
        <v>7.2</v>
      </c>
    </row>
    <row r="8" spans="1:12" ht="15" customHeight="1" x14ac:dyDescent="0.2">
      <c r="A8" s="10">
        <v>632</v>
      </c>
      <c r="B8" s="7" t="s">
        <v>4</v>
      </c>
      <c r="C8" s="1">
        <v>8</v>
      </c>
      <c r="D8" s="7" t="s">
        <v>2</v>
      </c>
      <c r="E8" s="10">
        <v>7</v>
      </c>
      <c r="F8" s="1">
        <v>219</v>
      </c>
      <c r="G8" s="9">
        <v>8.26</v>
      </c>
      <c r="H8" s="1">
        <v>229</v>
      </c>
      <c r="I8" s="10">
        <v>136.6</v>
      </c>
      <c r="J8" s="1">
        <v>224</v>
      </c>
      <c r="K8" s="9">
        <v>1.39</v>
      </c>
      <c r="L8" s="5">
        <v>5.9</v>
      </c>
    </row>
    <row r="9" spans="1:12" ht="15" customHeight="1" x14ac:dyDescent="0.2">
      <c r="A9" s="10">
        <v>632</v>
      </c>
      <c r="B9" s="7" t="s">
        <v>4</v>
      </c>
      <c r="C9" s="1">
        <v>8</v>
      </c>
      <c r="D9" s="7" t="s">
        <v>2</v>
      </c>
      <c r="E9" s="10">
        <v>8</v>
      </c>
      <c r="F9" s="1">
        <v>263</v>
      </c>
      <c r="G9" s="9">
        <v>10.46</v>
      </c>
      <c r="H9" s="1">
        <v>196</v>
      </c>
      <c r="I9" s="10">
        <v>157.5</v>
      </c>
      <c r="J9" s="1">
        <v>221</v>
      </c>
      <c r="K9" s="9">
        <v>1.57</v>
      </c>
      <c r="L9" s="5">
        <v>6.2</v>
      </c>
    </row>
    <row r="10" spans="1:12" ht="15" customHeight="1" x14ac:dyDescent="0.2">
      <c r="A10" s="10">
        <v>632</v>
      </c>
      <c r="B10" s="7" t="s">
        <v>4</v>
      </c>
      <c r="C10" s="1">
        <v>8</v>
      </c>
      <c r="D10" s="7" t="s">
        <v>2</v>
      </c>
      <c r="E10" s="10">
        <v>9</v>
      </c>
      <c r="F10" s="1">
        <v>225</v>
      </c>
      <c r="G10" s="9">
        <v>7.84</v>
      </c>
      <c r="H10" s="1">
        <v>229</v>
      </c>
      <c r="I10" s="10">
        <v>141.19999999999999</v>
      </c>
      <c r="J10" s="1">
        <v>178</v>
      </c>
      <c r="K10" s="9">
        <v>1.38</v>
      </c>
      <c r="L10" s="5">
        <v>6</v>
      </c>
    </row>
    <row r="11" spans="1:12" ht="15" customHeight="1" x14ac:dyDescent="0.2">
      <c r="A11" s="10">
        <v>632</v>
      </c>
      <c r="B11" s="7" t="s">
        <v>4</v>
      </c>
      <c r="C11" s="1">
        <v>8</v>
      </c>
      <c r="D11" s="7" t="s">
        <v>2</v>
      </c>
      <c r="E11" s="10">
        <v>10</v>
      </c>
      <c r="F11" s="1">
        <v>209</v>
      </c>
      <c r="G11" s="9">
        <v>7.7</v>
      </c>
      <c r="H11" s="1">
        <v>278</v>
      </c>
      <c r="I11" s="10">
        <v>136.19999999999999</v>
      </c>
      <c r="J11" s="1">
        <v>169</v>
      </c>
      <c r="K11" s="9">
        <v>1.21</v>
      </c>
      <c r="L11" s="5">
        <v>5.8</v>
      </c>
    </row>
    <row r="12" spans="1:12" ht="15" customHeight="1" x14ac:dyDescent="0.2">
      <c r="A12" s="14">
        <v>632</v>
      </c>
      <c r="B12" s="14" t="s">
        <v>4</v>
      </c>
      <c r="C12" s="14">
        <v>8</v>
      </c>
      <c r="D12" s="14" t="s">
        <v>2</v>
      </c>
      <c r="E12" s="10">
        <v>11</v>
      </c>
      <c r="F12" s="1">
        <v>404</v>
      </c>
      <c r="G12" s="9">
        <v>16.82</v>
      </c>
      <c r="H12" s="1">
        <v>239</v>
      </c>
      <c r="I12" s="10">
        <v>188.4</v>
      </c>
      <c r="J12" s="1">
        <v>349</v>
      </c>
      <c r="K12" s="9">
        <v>2.2599999999999998</v>
      </c>
      <c r="L12" s="5">
        <v>7.2</v>
      </c>
    </row>
    <row r="13" spans="1:12" ht="15" customHeight="1" x14ac:dyDescent="0.2">
      <c r="A13" s="14">
        <v>632</v>
      </c>
      <c r="B13" s="14" t="s">
        <v>4</v>
      </c>
      <c r="C13" s="14">
        <v>8</v>
      </c>
      <c r="D13" s="14" t="s">
        <v>2</v>
      </c>
      <c r="E13" s="10">
        <v>12</v>
      </c>
      <c r="F13" s="1">
        <v>236</v>
      </c>
      <c r="G13" s="9">
        <v>13.03</v>
      </c>
      <c r="H13" s="1">
        <v>239</v>
      </c>
      <c r="I13" s="10">
        <v>138.1</v>
      </c>
      <c r="J13" s="1">
        <v>193</v>
      </c>
      <c r="K13" s="9">
        <v>1.3</v>
      </c>
      <c r="L13" s="5">
        <v>7.8</v>
      </c>
    </row>
    <row r="14" spans="1:12" ht="15" customHeight="1" x14ac:dyDescent="0.2">
      <c r="A14" s="14">
        <v>632</v>
      </c>
      <c r="B14" s="14" t="s">
        <v>4</v>
      </c>
      <c r="C14" s="14">
        <v>8</v>
      </c>
      <c r="D14" s="14" t="s">
        <v>2</v>
      </c>
      <c r="E14" s="10">
        <v>13</v>
      </c>
      <c r="F14" s="1">
        <v>345</v>
      </c>
      <c r="G14" s="9">
        <v>11.29</v>
      </c>
      <c r="H14" s="1">
        <v>380</v>
      </c>
      <c r="I14" s="10">
        <v>187.6</v>
      </c>
      <c r="J14" s="1">
        <v>236</v>
      </c>
      <c r="K14" s="9">
        <v>2.09</v>
      </c>
      <c r="L14" s="5">
        <v>7.5</v>
      </c>
    </row>
    <row r="15" spans="1:12" ht="15" customHeight="1" x14ac:dyDescent="0.2">
      <c r="A15" s="14">
        <v>632</v>
      </c>
      <c r="B15" s="14" t="s">
        <v>4</v>
      </c>
      <c r="C15" s="14">
        <v>8</v>
      </c>
      <c r="D15" s="14" t="s">
        <v>2</v>
      </c>
      <c r="E15" s="10">
        <v>14</v>
      </c>
      <c r="F15" s="1">
        <v>302</v>
      </c>
      <c r="G15" s="9">
        <v>11.92</v>
      </c>
      <c r="H15" s="1">
        <v>252</v>
      </c>
      <c r="I15" s="10">
        <v>165.6</v>
      </c>
      <c r="J15" s="1">
        <v>245</v>
      </c>
      <c r="K15" s="9">
        <v>1.86</v>
      </c>
      <c r="L15" s="5">
        <v>6.5</v>
      </c>
    </row>
    <row r="16" spans="1:12" ht="15" customHeight="1" x14ac:dyDescent="0.2">
      <c r="A16" s="14">
        <v>632</v>
      </c>
      <c r="B16" s="14" t="s">
        <v>4</v>
      </c>
      <c r="C16" s="14">
        <v>8</v>
      </c>
      <c r="D16" s="14" t="s">
        <v>2</v>
      </c>
      <c r="E16" s="10">
        <v>15</v>
      </c>
      <c r="F16" s="1">
        <v>292</v>
      </c>
      <c r="G16" s="9">
        <v>11.72</v>
      </c>
      <c r="H16" s="1">
        <v>269</v>
      </c>
      <c r="I16" s="10">
        <v>167.4</v>
      </c>
      <c r="J16" s="1">
        <v>238</v>
      </c>
      <c r="K16" s="9">
        <v>1.95</v>
      </c>
      <c r="L16" s="5">
        <v>7.2</v>
      </c>
    </row>
    <row r="17" spans="1:12" ht="15" customHeight="1" x14ac:dyDescent="0.2">
      <c r="A17" s="14">
        <v>632</v>
      </c>
      <c r="B17" s="14" t="s">
        <v>4</v>
      </c>
      <c r="C17" s="14">
        <v>8</v>
      </c>
      <c r="D17" s="14" t="s">
        <v>2</v>
      </c>
      <c r="E17" s="10">
        <v>16</v>
      </c>
      <c r="F17" s="1">
        <v>314</v>
      </c>
      <c r="G17" s="9">
        <v>11.93</v>
      </c>
      <c r="H17" s="1">
        <v>301</v>
      </c>
      <c r="I17" s="10">
        <v>212.1</v>
      </c>
      <c r="J17" s="1">
        <v>178</v>
      </c>
      <c r="K17" s="9">
        <v>1.66</v>
      </c>
      <c r="L17" s="5">
        <v>7.5</v>
      </c>
    </row>
    <row r="18" spans="1:12" ht="15" customHeight="1" x14ac:dyDescent="0.2">
      <c r="A18" s="14">
        <v>632</v>
      </c>
      <c r="B18" s="14" t="s">
        <v>4</v>
      </c>
      <c r="C18" s="14">
        <v>8</v>
      </c>
      <c r="D18" s="14" t="s">
        <v>2</v>
      </c>
      <c r="E18" s="10">
        <v>17</v>
      </c>
      <c r="F18" s="1">
        <v>340</v>
      </c>
      <c r="G18" s="9">
        <v>12.55</v>
      </c>
      <c r="H18" s="1">
        <v>199</v>
      </c>
      <c r="I18" s="10">
        <v>202.6</v>
      </c>
      <c r="J18" s="1">
        <v>238</v>
      </c>
      <c r="K18" s="9">
        <v>1.76</v>
      </c>
      <c r="L18" s="5">
        <v>6.7</v>
      </c>
    </row>
    <row r="19" spans="1:12" ht="15" customHeight="1" x14ac:dyDescent="0.2">
      <c r="A19" s="14">
        <v>632</v>
      </c>
      <c r="B19" s="14" t="s">
        <v>4</v>
      </c>
      <c r="C19" s="14">
        <v>8</v>
      </c>
      <c r="D19" s="14" t="s">
        <v>2</v>
      </c>
      <c r="E19" s="10">
        <v>18</v>
      </c>
      <c r="F19" s="1">
        <v>327</v>
      </c>
      <c r="G19" s="9">
        <v>13.01</v>
      </c>
      <c r="H19" s="1">
        <v>320</v>
      </c>
      <c r="I19" s="10">
        <v>176.8</v>
      </c>
      <c r="J19" s="1">
        <v>218</v>
      </c>
      <c r="K19" s="9">
        <v>2.0099999999999998</v>
      </c>
      <c r="L19" s="5">
        <v>8</v>
      </c>
    </row>
    <row r="20" spans="1:12" ht="15" customHeight="1" x14ac:dyDescent="0.2">
      <c r="A20" s="14">
        <v>632</v>
      </c>
      <c r="B20" s="14" t="s">
        <v>4</v>
      </c>
      <c r="C20" s="14">
        <v>8</v>
      </c>
      <c r="D20" s="14" t="s">
        <v>2</v>
      </c>
      <c r="E20" s="10">
        <v>19</v>
      </c>
      <c r="F20" s="1">
        <v>265</v>
      </c>
      <c r="G20" s="9">
        <v>8.5</v>
      </c>
      <c r="H20" s="1">
        <v>234</v>
      </c>
      <c r="I20" s="10">
        <v>171.1</v>
      </c>
      <c r="J20" s="1">
        <v>145</v>
      </c>
      <c r="K20" s="9">
        <v>1.41</v>
      </c>
      <c r="L20" s="5">
        <v>7.4</v>
      </c>
    </row>
    <row r="21" spans="1:12" ht="15" customHeight="1" x14ac:dyDescent="0.2">
      <c r="A21" s="10">
        <v>632</v>
      </c>
      <c r="B21" s="7" t="s">
        <v>4</v>
      </c>
      <c r="C21" s="1">
        <v>8</v>
      </c>
      <c r="D21" s="7" t="s">
        <v>5</v>
      </c>
      <c r="E21" s="10">
        <v>1</v>
      </c>
      <c r="F21" s="1">
        <v>250</v>
      </c>
      <c r="G21" s="9">
        <v>8.84</v>
      </c>
      <c r="H21" s="1">
        <v>474</v>
      </c>
      <c r="I21" s="10">
        <v>156.30000000000001</v>
      </c>
      <c r="J21" s="1">
        <v>453</v>
      </c>
      <c r="K21" s="9">
        <v>1.99</v>
      </c>
      <c r="L21" s="5">
        <v>8.4</v>
      </c>
    </row>
    <row r="22" spans="1:12" ht="15" customHeight="1" x14ac:dyDescent="0.2">
      <c r="A22" s="10">
        <v>632</v>
      </c>
      <c r="B22" s="7" t="s">
        <v>4</v>
      </c>
      <c r="C22" s="1">
        <v>8</v>
      </c>
      <c r="D22" s="7" t="s">
        <v>5</v>
      </c>
      <c r="E22" s="10">
        <v>2</v>
      </c>
      <c r="F22" s="1">
        <v>208</v>
      </c>
      <c r="G22" s="9">
        <v>6.26</v>
      </c>
      <c r="H22" s="1">
        <v>265</v>
      </c>
      <c r="I22" s="10">
        <v>141</v>
      </c>
      <c r="J22" s="1">
        <v>129</v>
      </c>
      <c r="K22" s="9">
        <v>1.33</v>
      </c>
      <c r="L22" s="5">
        <v>7.2</v>
      </c>
    </row>
    <row r="23" spans="1:12" ht="15" customHeight="1" x14ac:dyDescent="0.2">
      <c r="A23" s="10">
        <v>632</v>
      </c>
      <c r="B23" s="7" t="s">
        <v>4</v>
      </c>
      <c r="C23" s="1">
        <v>8</v>
      </c>
      <c r="D23" s="7" t="s">
        <v>5</v>
      </c>
      <c r="E23" s="10">
        <v>3</v>
      </c>
      <c r="F23" s="1">
        <v>209</v>
      </c>
      <c r="G23" s="9">
        <v>7.62</v>
      </c>
      <c r="H23" s="1">
        <v>284</v>
      </c>
      <c r="I23" s="10">
        <v>137.6</v>
      </c>
      <c r="J23" s="1">
        <v>312</v>
      </c>
      <c r="K23" s="9">
        <v>1.47</v>
      </c>
      <c r="L23" s="5">
        <v>6.8</v>
      </c>
    </row>
    <row r="24" spans="1:12" ht="15" customHeight="1" x14ac:dyDescent="0.2">
      <c r="A24" s="10">
        <v>632</v>
      </c>
      <c r="B24" s="7" t="s">
        <v>4</v>
      </c>
      <c r="C24" s="1">
        <v>8</v>
      </c>
      <c r="D24" s="7" t="s">
        <v>5</v>
      </c>
      <c r="E24" s="10">
        <v>4</v>
      </c>
      <c r="F24" s="1">
        <v>248</v>
      </c>
      <c r="G24" s="9">
        <v>7.04</v>
      </c>
      <c r="H24" s="1">
        <v>371</v>
      </c>
      <c r="I24" s="10">
        <v>151.9</v>
      </c>
      <c r="J24" s="1">
        <v>183</v>
      </c>
      <c r="K24" s="9">
        <v>1.39</v>
      </c>
      <c r="L24" s="5">
        <v>7.3</v>
      </c>
    </row>
    <row r="25" spans="1:12" ht="15" customHeight="1" x14ac:dyDescent="0.2">
      <c r="A25" s="10">
        <v>632</v>
      </c>
      <c r="B25" s="7" t="s">
        <v>4</v>
      </c>
      <c r="C25" s="1">
        <v>8</v>
      </c>
      <c r="D25" s="7" t="s">
        <v>5</v>
      </c>
      <c r="E25" s="10">
        <v>5</v>
      </c>
      <c r="F25" s="1">
        <v>231</v>
      </c>
      <c r="G25" s="9">
        <v>7.83</v>
      </c>
      <c r="H25" s="1">
        <v>289</v>
      </c>
      <c r="I25" s="10">
        <v>144.9</v>
      </c>
      <c r="J25" s="1">
        <v>227</v>
      </c>
      <c r="K25" s="9">
        <v>1.29</v>
      </c>
      <c r="L25" s="5">
        <v>5.8</v>
      </c>
    </row>
    <row r="26" spans="1:12" ht="15" customHeight="1" x14ac:dyDescent="0.2">
      <c r="A26" s="10">
        <v>632</v>
      </c>
      <c r="B26" s="7" t="s">
        <v>4</v>
      </c>
      <c r="C26" s="1">
        <v>8</v>
      </c>
      <c r="D26" s="7" t="s">
        <v>5</v>
      </c>
      <c r="E26" s="10">
        <v>6</v>
      </c>
      <c r="F26" s="1">
        <v>232</v>
      </c>
      <c r="G26" s="9">
        <v>9.58</v>
      </c>
      <c r="H26" s="1">
        <v>382</v>
      </c>
      <c r="I26" s="10">
        <v>145.30000000000001</v>
      </c>
      <c r="J26" s="1">
        <v>291</v>
      </c>
      <c r="K26" s="9">
        <v>1.62</v>
      </c>
      <c r="L26" s="5">
        <v>6.9</v>
      </c>
    </row>
    <row r="27" spans="1:12" ht="15" customHeight="1" x14ac:dyDescent="0.2">
      <c r="A27" s="10">
        <v>632</v>
      </c>
      <c r="B27" s="7" t="s">
        <v>4</v>
      </c>
      <c r="C27" s="1">
        <v>8</v>
      </c>
      <c r="D27" s="7" t="s">
        <v>5</v>
      </c>
      <c r="E27" s="10">
        <v>7</v>
      </c>
      <c r="F27" s="1">
        <v>260</v>
      </c>
      <c r="G27" s="9">
        <v>9.09</v>
      </c>
      <c r="H27" s="1">
        <v>474</v>
      </c>
      <c r="I27" s="10">
        <v>153.9</v>
      </c>
      <c r="J27" s="1">
        <v>315</v>
      </c>
      <c r="K27" s="9">
        <v>1.51</v>
      </c>
      <c r="L27" s="5">
        <v>7.2</v>
      </c>
    </row>
    <row r="28" spans="1:12" ht="15.75" customHeight="1" x14ac:dyDescent="0.2">
      <c r="A28" s="10">
        <v>632</v>
      </c>
      <c r="B28" s="7" t="s">
        <v>4</v>
      </c>
      <c r="C28" s="1">
        <v>8</v>
      </c>
      <c r="D28" s="7" t="s">
        <v>5</v>
      </c>
      <c r="E28" s="10">
        <v>8</v>
      </c>
      <c r="F28" s="1">
        <v>214</v>
      </c>
      <c r="G28" s="9">
        <v>6.37</v>
      </c>
      <c r="H28" s="1">
        <v>292</v>
      </c>
      <c r="I28" s="10">
        <v>144.4</v>
      </c>
      <c r="J28" s="1">
        <v>137</v>
      </c>
      <c r="K28" s="9">
        <v>1.28</v>
      </c>
      <c r="L28" s="5">
        <v>6.9</v>
      </c>
    </row>
    <row r="29" spans="1:12" ht="15" customHeight="1" x14ac:dyDescent="0.2">
      <c r="A29" s="10">
        <v>632</v>
      </c>
      <c r="B29" s="7" t="s">
        <v>4</v>
      </c>
      <c r="C29" s="1">
        <v>8</v>
      </c>
      <c r="D29" s="7" t="s">
        <v>5</v>
      </c>
      <c r="E29" s="10">
        <v>9</v>
      </c>
      <c r="F29" s="1">
        <v>243</v>
      </c>
      <c r="G29" s="9">
        <v>8.25</v>
      </c>
      <c r="H29" s="1">
        <v>424</v>
      </c>
      <c r="I29" s="10">
        <v>147.9</v>
      </c>
      <c r="J29" s="1">
        <v>207</v>
      </c>
      <c r="K29" s="9">
        <v>1.32</v>
      </c>
      <c r="L29" s="5">
        <v>7.7</v>
      </c>
    </row>
    <row r="30" spans="1:12" ht="15" customHeight="1" x14ac:dyDescent="0.2">
      <c r="A30" s="10">
        <v>632</v>
      </c>
      <c r="B30" s="7" t="s">
        <v>4</v>
      </c>
      <c r="C30" s="1">
        <v>8</v>
      </c>
      <c r="D30" s="7" t="s">
        <v>5</v>
      </c>
      <c r="E30" s="10">
        <v>10</v>
      </c>
      <c r="F30" s="1">
        <v>211</v>
      </c>
      <c r="G30" s="9">
        <v>10.42</v>
      </c>
      <c r="H30" s="1">
        <v>411</v>
      </c>
      <c r="I30" s="10">
        <v>130</v>
      </c>
      <c r="J30" s="1">
        <v>173</v>
      </c>
      <c r="K30" s="9">
        <v>1.36</v>
      </c>
      <c r="L30" s="5">
        <v>5.4</v>
      </c>
    </row>
    <row r="31" spans="1:12" ht="15" customHeight="1" x14ac:dyDescent="0.2">
      <c r="A31" s="14">
        <v>632</v>
      </c>
      <c r="B31" s="14" t="s">
        <v>4</v>
      </c>
      <c r="C31" s="14">
        <v>8</v>
      </c>
      <c r="D31" s="14" t="s">
        <v>5</v>
      </c>
      <c r="E31" s="10">
        <v>11</v>
      </c>
      <c r="F31" s="1">
        <v>289</v>
      </c>
      <c r="G31" s="9">
        <v>9.27</v>
      </c>
      <c r="H31" s="1">
        <v>405</v>
      </c>
      <c r="I31" s="10">
        <v>178.7</v>
      </c>
      <c r="J31" s="1">
        <v>132</v>
      </c>
      <c r="K31" s="9">
        <v>1.18</v>
      </c>
    </row>
    <row r="32" spans="1:12" ht="15" customHeight="1" x14ac:dyDescent="0.2">
      <c r="A32" s="14">
        <v>632</v>
      </c>
      <c r="B32" s="14" t="s">
        <v>4</v>
      </c>
      <c r="C32" s="14">
        <v>8</v>
      </c>
      <c r="D32" s="14" t="s">
        <v>5</v>
      </c>
      <c r="E32" s="10">
        <v>12</v>
      </c>
      <c r="F32" s="1">
        <v>241</v>
      </c>
      <c r="G32" s="9">
        <v>6.63</v>
      </c>
      <c r="H32" s="1">
        <v>269</v>
      </c>
      <c r="I32" s="10">
        <v>154.80000000000001</v>
      </c>
      <c r="J32" s="1">
        <v>167</v>
      </c>
      <c r="K32" s="9">
        <v>0.88</v>
      </c>
    </row>
    <row r="33" spans="1:12" ht="15" customHeight="1" x14ac:dyDescent="0.2">
      <c r="A33" s="14">
        <v>632</v>
      </c>
      <c r="B33" s="14" t="s">
        <v>4</v>
      </c>
      <c r="C33" s="14">
        <v>8</v>
      </c>
      <c r="D33" s="14" t="s">
        <v>5</v>
      </c>
      <c r="E33" s="10">
        <v>13</v>
      </c>
      <c r="F33" s="1">
        <v>247</v>
      </c>
      <c r="G33" s="9">
        <v>7.49</v>
      </c>
      <c r="H33" s="1">
        <v>349</v>
      </c>
      <c r="I33" s="10">
        <v>171.9</v>
      </c>
      <c r="J33" s="1">
        <v>107</v>
      </c>
      <c r="K33" s="9">
        <v>0.98</v>
      </c>
    </row>
    <row r="34" spans="1:12" ht="15" customHeight="1" x14ac:dyDescent="0.2">
      <c r="A34" s="14">
        <v>632</v>
      </c>
      <c r="B34" s="14" t="s">
        <v>4</v>
      </c>
      <c r="C34" s="14">
        <v>8</v>
      </c>
      <c r="D34" s="14" t="s">
        <v>5</v>
      </c>
      <c r="E34" s="10">
        <v>14</v>
      </c>
      <c r="F34" s="1">
        <v>239</v>
      </c>
      <c r="G34" s="9">
        <v>7.1</v>
      </c>
      <c r="H34" s="1">
        <v>324</v>
      </c>
      <c r="I34" s="10">
        <v>154.69999999999999</v>
      </c>
      <c r="J34" s="1">
        <v>200</v>
      </c>
      <c r="K34" s="9">
        <v>0.92</v>
      </c>
    </row>
    <row r="35" spans="1:12" ht="15" customHeight="1" x14ac:dyDescent="0.2">
      <c r="A35" s="14">
        <v>632</v>
      </c>
      <c r="B35" s="14" t="s">
        <v>4</v>
      </c>
      <c r="C35" s="14">
        <v>8</v>
      </c>
      <c r="D35" s="14" t="s">
        <v>5</v>
      </c>
      <c r="E35" s="10">
        <v>15</v>
      </c>
      <c r="F35" s="1">
        <v>247</v>
      </c>
      <c r="G35" s="9">
        <v>7.48</v>
      </c>
      <c r="H35" s="1">
        <v>413</v>
      </c>
      <c r="I35" s="10">
        <v>161.19999999999999</v>
      </c>
      <c r="J35" s="1">
        <v>235</v>
      </c>
      <c r="K35" s="9">
        <v>1.02</v>
      </c>
    </row>
    <row r="36" spans="1:12" ht="15" customHeight="1" x14ac:dyDescent="0.2">
      <c r="A36" s="14">
        <v>632</v>
      </c>
      <c r="B36" s="14" t="s">
        <v>4</v>
      </c>
      <c r="C36" s="14">
        <v>8</v>
      </c>
      <c r="D36" s="14" t="s">
        <v>5</v>
      </c>
      <c r="E36" s="10">
        <v>16</v>
      </c>
      <c r="F36" s="1"/>
      <c r="G36" s="9"/>
      <c r="H36" s="1"/>
      <c r="I36" s="10"/>
      <c r="J36" s="1"/>
      <c r="K36" s="9"/>
      <c r="L36" s="5">
        <v>8.9</v>
      </c>
    </row>
    <row r="37" spans="1:12" ht="15" customHeight="1" x14ac:dyDescent="0.2">
      <c r="A37" s="14">
        <v>632</v>
      </c>
      <c r="B37" s="14" t="s">
        <v>4</v>
      </c>
      <c r="C37" s="14">
        <v>8</v>
      </c>
      <c r="D37" s="14" t="s">
        <v>5</v>
      </c>
      <c r="E37" s="10">
        <v>17</v>
      </c>
      <c r="F37" s="1"/>
      <c r="G37" s="9"/>
      <c r="H37" s="1"/>
      <c r="I37" s="10"/>
      <c r="J37" s="1"/>
      <c r="K37" s="9"/>
      <c r="L37" s="5">
        <v>9</v>
      </c>
    </row>
    <row r="38" spans="1:12" ht="15" customHeight="1" x14ac:dyDescent="0.2">
      <c r="A38" s="14">
        <v>632</v>
      </c>
      <c r="B38" s="14" t="s">
        <v>4</v>
      </c>
      <c r="C38" s="14">
        <v>8</v>
      </c>
      <c r="D38" s="14" t="s">
        <v>5</v>
      </c>
      <c r="E38" s="10">
        <v>18</v>
      </c>
      <c r="F38" s="1"/>
      <c r="G38" s="9"/>
      <c r="H38" s="1"/>
      <c r="I38" s="10"/>
      <c r="J38" s="1"/>
      <c r="K38" s="9"/>
      <c r="L38" s="5">
        <v>8.3000000000000007</v>
      </c>
    </row>
    <row r="39" spans="1:12" ht="15" customHeight="1" x14ac:dyDescent="0.2">
      <c r="A39" s="14">
        <v>632</v>
      </c>
      <c r="B39" s="14" t="s">
        <v>4</v>
      </c>
      <c r="C39" s="14">
        <v>8</v>
      </c>
      <c r="D39" s="14" t="s">
        <v>5</v>
      </c>
      <c r="E39" s="10">
        <v>19</v>
      </c>
      <c r="F39" s="1"/>
      <c r="G39" s="9"/>
      <c r="H39" s="1"/>
      <c r="I39" s="10"/>
      <c r="J39" s="1"/>
      <c r="K39" s="9"/>
      <c r="L39" s="5">
        <v>8</v>
      </c>
    </row>
    <row r="40" spans="1:12" ht="15" customHeight="1" x14ac:dyDescent="0.2">
      <c r="A40" s="14">
        <v>632</v>
      </c>
      <c r="B40" s="14" t="s">
        <v>4</v>
      </c>
      <c r="C40" s="14">
        <v>8</v>
      </c>
      <c r="D40" s="14" t="s">
        <v>5</v>
      </c>
      <c r="E40" s="10">
        <v>20</v>
      </c>
      <c r="F40" s="1"/>
      <c r="G40" s="9"/>
      <c r="H40" s="1"/>
      <c r="I40" s="10"/>
      <c r="J40" s="1"/>
      <c r="K40" s="9"/>
      <c r="L40" s="5">
        <v>10.7</v>
      </c>
    </row>
    <row r="41" spans="1:12" ht="15" customHeight="1" x14ac:dyDescent="0.2">
      <c r="A41" s="14">
        <v>632</v>
      </c>
      <c r="B41" s="14" t="s">
        <v>4</v>
      </c>
      <c r="C41" s="14">
        <v>8</v>
      </c>
      <c r="D41" s="14" t="s">
        <v>5</v>
      </c>
      <c r="E41" s="10">
        <v>21</v>
      </c>
      <c r="F41" s="1"/>
      <c r="G41" s="9"/>
      <c r="H41" s="1"/>
      <c r="I41" s="10"/>
      <c r="J41" s="1"/>
      <c r="K41" s="9"/>
      <c r="L41" s="5">
        <v>12.3</v>
      </c>
    </row>
    <row r="42" spans="1:12" ht="15" customHeight="1" x14ac:dyDescent="0.2">
      <c r="A42" s="14">
        <v>632</v>
      </c>
      <c r="B42" s="14" t="s">
        <v>4</v>
      </c>
      <c r="C42" s="14">
        <v>8</v>
      </c>
      <c r="D42" s="14" t="s">
        <v>5</v>
      </c>
      <c r="E42" s="10">
        <v>22</v>
      </c>
      <c r="F42" s="1"/>
      <c r="G42" s="9"/>
      <c r="H42" s="1"/>
      <c r="I42" s="10"/>
      <c r="J42" s="1"/>
      <c r="K42" s="9"/>
      <c r="L42" s="5">
        <v>6.8</v>
      </c>
    </row>
    <row r="43" spans="1:12" ht="15" customHeight="1" x14ac:dyDescent="0.2">
      <c r="A43" s="14">
        <v>632</v>
      </c>
      <c r="B43" s="14" t="s">
        <v>4</v>
      </c>
      <c r="C43" s="14">
        <v>8</v>
      </c>
      <c r="D43" s="14" t="s">
        <v>5</v>
      </c>
      <c r="E43" s="10">
        <v>23</v>
      </c>
      <c r="F43" s="1"/>
      <c r="G43" s="9"/>
      <c r="H43" s="1"/>
      <c r="I43" s="10"/>
      <c r="J43" s="1"/>
      <c r="K43" s="9"/>
      <c r="L43" s="5">
        <v>8.8000000000000007</v>
      </c>
    </row>
    <row r="44" spans="1:12" ht="15" customHeight="1" x14ac:dyDescent="0.2">
      <c r="A44" s="14">
        <v>632</v>
      </c>
      <c r="B44" s="14" t="s">
        <v>4</v>
      </c>
      <c r="C44" s="14">
        <v>8</v>
      </c>
      <c r="D44" s="14" t="s">
        <v>5</v>
      </c>
      <c r="E44" s="10">
        <v>24</v>
      </c>
      <c r="F44" s="1"/>
      <c r="G44" s="9"/>
      <c r="H44" s="1"/>
      <c r="I44" s="10"/>
      <c r="J44" s="1"/>
      <c r="K44" s="9"/>
      <c r="L44" s="5">
        <v>8.1999999999999993</v>
      </c>
    </row>
    <row r="45" spans="1:12" ht="15" customHeight="1" x14ac:dyDescent="0.2">
      <c r="A45" s="14">
        <v>632</v>
      </c>
      <c r="B45" s="14" t="s">
        <v>4</v>
      </c>
      <c r="C45" s="14">
        <v>8</v>
      </c>
      <c r="D45" s="14" t="s">
        <v>5</v>
      </c>
      <c r="E45" s="10">
        <v>25</v>
      </c>
      <c r="F45" s="1"/>
      <c r="G45" s="9"/>
      <c r="H45" s="1"/>
      <c r="I45" s="10"/>
      <c r="J45" s="1"/>
      <c r="K45" s="9"/>
      <c r="L45" s="5">
        <v>8.1999999999999993</v>
      </c>
    </row>
    <row r="46" spans="1:12" ht="15" customHeight="1" x14ac:dyDescent="0.2">
      <c r="A46" s="14">
        <v>632</v>
      </c>
      <c r="B46" s="14" t="s">
        <v>4</v>
      </c>
      <c r="C46" s="14">
        <v>16</v>
      </c>
      <c r="D46" s="14" t="s">
        <v>2</v>
      </c>
      <c r="E46" s="10">
        <v>1</v>
      </c>
      <c r="F46" s="1">
        <v>256</v>
      </c>
      <c r="G46" s="9">
        <v>5.51</v>
      </c>
      <c r="H46" s="1">
        <v>232</v>
      </c>
      <c r="I46" s="10">
        <v>168.4</v>
      </c>
      <c r="J46" s="1">
        <v>150</v>
      </c>
      <c r="K46" s="9">
        <v>1.07</v>
      </c>
    </row>
    <row r="47" spans="1:12" ht="15" customHeight="1" x14ac:dyDescent="0.2">
      <c r="A47" s="14">
        <v>632</v>
      </c>
      <c r="B47" s="14" t="s">
        <v>4</v>
      </c>
      <c r="C47" s="14">
        <v>16</v>
      </c>
      <c r="D47" s="14" t="s">
        <v>2</v>
      </c>
      <c r="E47" s="10">
        <v>2</v>
      </c>
      <c r="F47" s="1">
        <v>234</v>
      </c>
      <c r="G47" s="9">
        <v>5.98</v>
      </c>
      <c r="H47" s="1">
        <v>211</v>
      </c>
      <c r="I47" s="10">
        <v>159.19999999999999</v>
      </c>
      <c r="J47" s="1">
        <v>212</v>
      </c>
      <c r="K47" s="9">
        <v>1.1399999999999999</v>
      </c>
    </row>
    <row r="48" spans="1:12" ht="15" customHeight="1" x14ac:dyDescent="0.2">
      <c r="A48" s="14">
        <v>632</v>
      </c>
      <c r="B48" s="14" t="s">
        <v>4</v>
      </c>
      <c r="C48" s="14">
        <v>16</v>
      </c>
      <c r="D48" s="14" t="s">
        <v>2</v>
      </c>
      <c r="E48" s="10">
        <v>3</v>
      </c>
      <c r="F48" s="1">
        <v>106</v>
      </c>
      <c r="G48" s="9">
        <v>1.89</v>
      </c>
      <c r="H48" s="1">
        <v>130</v>
      </c>
      <c r="I48" s="10">
        <v>80.900000000000006</v>
      </c>
      <c r="J48" s="1">
        <v>61</v>
      </c>
      <c r="K48" s="9">
        <v>0.51</v>
      </c>
    </row>
    <row r="49" spans="1:12" ht="15" customHeight="1" x14ac:dyDescent="0.2">
      <c r="A49" s="14">
        <v>632</v>
      </c>
      <c r="B49" s="14" t="s">
        <v>4</v>
      </c>
      <c r="C49" s="14">
        <v>16</v>
      </c>
      <c r="D49" s="14" t="s">
        <v>2</v>
      </c>
      <c r="E49" s="10">
        <v>4</v>
      </c>
      <c r="F49" s="1">
        <v>216</v>
      </c>
      <c r="G49" s="9">
        <v>5.24</v>
      </c>
      <c r="H49" s="1">
        <v>250</v>
      </c>
      <c r="I49" s="10">
        <v>151.69999999999999</v>
      </c>
      <c r="J49" s="1">
        <v>183</v>
      </c>
      <c r="K49" s="9">
        <v>1.35</v>
      </c>
    </row>
    <row r="50" spans="1:12" ht="15" customHeight="1" x14ac:dyDescent="0.2">
      <c r="A50" s="14">
        <v>632</v>
      </c>
      <c r="B50" s="14" t="s">
        <v>4</v>
      </c>
      <c r="C50" s="14">
        <v>16</v>
      </c>
      <c r="D50" s="14" t="s">
        <v>2</v>
      </c>
      <c r="E50" s="10">
        <v>5</v>
      </c>
      <c r="F50" s="1">
        <v>112</v>
      </c>
      <c r="G50" s="9">
        <v>2.4700000000000002</v>
      </c>
      <c r="H50" s="1">
        <v>108</v>
      </c>
      <c r="I50" s="10">
        <v>83</v>
      </c>
      <c r="J50" s="1">
        <v>70</v>
      </c>
      <c r="K50" s="9">
        <v>0.57999999999999996</v>
      </c>
    </row>
    <row r="51" spans="1:12" ht="15" customHeight="1" x14ac:dyDescent="0.2">
      <c r="A51" s="14">
        <v>632</v>
      </c>
      <c r="B51" s="14" t="s">
        <v>4</v>
      </c>
      <c r="C51" s="14">
        <v>16</v>
      </c>
      <c r="D51" s="14" t="s">
        <v>2</v>
      </c>
      <c r="E51" s="10">
        <v>6</v>
      </c>
      <c r="F51" s="1">
        <v>106</v>
      </c>
      <c r="G51" s="9">
        <v>2.0099999999999998</v>
      </c>
      <c r="H51" s="1">
        <v>114</v>
      </c>
      <c r="I51" s="10">
        <v>77.599999999999994</v>
      </c>
      <c r="J51" s="1">
        <v>83</v>
      </c>
      <c r="K51" s="9">
        <v>0.55000000000000004</v>
      </c>
    </row>
    <row r="52" spans="1:12" ht="15" customHeight="1" x14ac:dyDescent="0.2">
      <c r="A52" s="14">
        <v>632</v>
      </c>
      <c r="B52" s="14" t="s">
        <v>4</v>
      </c>
      <c r="C52" s="14">
        <v>16</v>
      </c>
      <c r="D52" s="14" t="s">
        <v>2</v>
      </c>
      <c r="E52" s="10">
        <v>7</v>
      </c>
      <c r="F52" s="1">
        <v>114</v>
      </c>
      <c r="G52" s="9">
        <v>2</v>
      </c>
      <c r="H52" s="1">
        <v>149</v>
      </c>
      <c r="I52" s="10">
        <v>82.9</v>
      </c>
      <c r="J52" s="1">
        <v>55</v>
      </c>
      <c r="K52" s="9">
        <v>0.55000000000000004</v>
      </c>
    </row>
    <row r="53" spans="1:12" ht="15" customHeight="1" x14ac:dyDescent="0.2">
      <c r="A53" s="14">
        <v>632</v>
      </c>
      <c r="B53" s="14" t="s">
        <v>4</v>
      </c>
      <c r="C53" s="14">
        <v>16</v>
      </c>
      <c r="D53" s="14" t="s">
        <v>2</v>
      </c>
      <c r="E53" s="10">
        <v>8</v>
      </c>
      <c r="F53" s="1"/>
      <c r="G53" s="9"/>
      <c r="H53" s="1"/>
      <c r="I53" s="10"/>
      <c r="J53" s="1"/>
      <c r="K53" s="9"/>
      <c r="L53" s="5">
        <v>6.8</v>
      </c>
    </row>
    <row r="54" spans="1:12" ht="15" customHeight="1" x14ac:dyDescent="0.2">
      <c r="A54" s="14">
        <v>632</v>
      </c>
      <c r="B54" s="14" t="s">
        <v>4</v>
      </c>
      <c r="C54" s="14">
        <v>16</v>
      </c>
      <c r="D54" s="14" t="s">
        <v>2</v>
      </c>
      <c r="E54" s="10">
        <v>9</v>
      </c>
      <c r="F54" s="1"/>
      <c r="G54" s="9"/>
      <c r="H54" s="1"/>
      <c r="I54" s="10"/>
      <c r="J54" s="1"/>
      <c r="K54" s="9"/>
      <c r="L54" s="5">
        <v>6.3</v>
      </c>
    </row>
    <row r="55" spans="1:12" ht="15" customHeight="1" x14ac:dyDescent="0.2">
      <c r="A55" s="14">
        <v>632</v>
      </c>
      <c r="B55" s="14" t="s">
        <v>4</v>
      </c>
      <c r="C55" s="14">
        <v>16</v>
      </c>
      <c r="D55" s="14" t="s">
        <v>2</v>
      </c>
      <c r="E55" s="10">
        <v>10</v>
      </c>
      <c r="F55" s="1"/>
      <c r="G55" s="9"/>
      <c r="H55" s="1"/>
      <c r="I55" s="10"/>
      <c r="J55" s="1"/>
      <c r="K55" s="9"/>
      <c r="L55" s="5">
        <v>5.9</v>
      </c>
    </row>
    <row r="56" spans="1:12" ht="15" customHeight="1" x14ac:dyDescent="0.2">
      <c r="A56" s="14">
        <v>632</v>
      </c>
      <c r="B56" s="14" t="s">
        <v>4</v>
      </c>
      <c r="C56" s="14">
        <v>16</v>
      </c>
      <c r="D56" s="14" t="s">
        <v>2</v>
      </c>
      <c r="E56" s="10">
        <v>11</v>
      </c>
      <c r="F56" s="1"/>
      <c r="G56" s="9"/>
      <c r="H56" s="1"/>
      <c r="I56" s="10"/>
      <c r="J56" s="1"/>
      <c r="K56" s="9"/>
      <c r="L56" s="5">
        <v>6.5</v>
      </c>
    </row>
    <row r="57" spans="1:12" ht="15" customHeight="1" x14ac:dyDescent="0.2">
      <c r="A57" s="14">
        <v>632</v>
      </c>
      <c r="B57" s="14" t="s">
        <v>4</v>
      </c>
      <c r="C57" s="14">
        <v>16</v>
      </c>
      <c r="D57" s="14" t="s">
        <v>2</v>
      </c>
      <c r="E57" s="10">
        <v>12</v>
      </c>
      <c r="F57" s="1"/>
      <c r="G57" s="9"/>
      <c r="H57" s="1"/>
      <c r="I57" s="10"/>
      <c r="J57" s="1"/>
      <c r="K57" s="9"/>
      <c r="L57" s="5">
        <v>5.5</v>
      </c>
    </row>
    <row r="58" spans="1:12" ht="15" customHeight="1" x14ac:dyDescent="0.2">
      <c r="A58" s="14">
        <v>632</v>
      </c>
      <c r="B58" s="14" t="s">
        <v>4</v>
      </c>
      <c r="C58" s="14">
        <v>16</v>
      </c>
      <c r="D58" s="14" t="s">
        <v>2</v>
      </c>
      <c r="E58" s="10">
        <v>13</v>
      </c>
      <c r="F58" s="1"/>
      <c r="G58" s="9"/>
      <c r="H58" s="1"/>
      <c r="I58" s="10"/>
      <c r="J58" s="1"/>
      <c r="K58" s="9"/>
      <c r="L58" s="5">
        <v>5.6</v>
      </c>
    </row>
    <row r="59" spans="1:12" ht="15" customHeight="1" x14ac:dyDescent="0.2">
      <c r="A59" s="14">
        <v>632</v>
      </c>
      <c r="B59" s="14" t="s">
        <v>4</v>
      </c>
      <c r="C59" s="14">
        <v>16</v>
      </c>
      <c r="D59" s="14" t="s">
        <v>2</v>
      </c>
      <c r="E59" s="10">
        <v>14</v>
      </c>
      <c r="F59" s="1"/>
      <c r="G59" s="9"/>
      <c r="H59" s="1"/>
      <c r="I59" s="10"/>
      <c r="J59" s="1"/>
      <c r="K59" s="9"/>
      <c r="L59" s="5">
        <v>7.1</v>
      </c>
    </row>
    <row r="60" spans="1:12" ht="15" customHeight="1" x14ac:dyDescent="0.2">
      <c r="A60" s="14">
        <v>632</v>
      </c>
      <c r="B60" s="14" t="s">
        <v>4</v>
      </c>
      <c r="C60" s="14">
        <v>16</v>
      </c>
      <c r="D60" s="14" t="s">
        <v>2</v>
      </c>
      <c r="E60" s="10">
        <v>15</v>
      </c>
      <c r="F60" s="1"/>
      <c r="G60" s="9"/>
      <c r="H60" s="1"/>
      <c r="I60" s="10"/>
      <c r="J60" s="1"/>
      <c r="K60" s="9"/>
      <c r="L60" s="5">
        <v>6</v>
      </c>
    </row>
    <row r="61" spans="1:12" ht="15" customHeight="1" x14ac:dyDescent="0.2">
      <c r="A61" s="14">
        <v>632</v>
      </c>
      <c r="B61" s="14" t="s">
        <v>4</v>
      </c>
      <c r="C61" s="14">
        <v>16</v>
      </c>
      <c r="D61" s="14" t="s">
        <v>2</v>
      </c>
      <c r="E61" s="10">
        <v>16</v>
      </c>
      <c r="F61" s="1"/>
      <c r="G61" s="9"/>
      <c r="H61" s="1"/>
      <c r="I61" s="10"/>
      <c r="J61" s="1"/>
      <c r="K61" s="9"/>
      <c r="L61" s="5">
        <v>6.4</v>
      </c>
    </row>
    <row r="62" spans="1:12" ht="15" customHeight="1" x14ac:dyDescent="0.2">
      <c r="A62" s="15">
        <v>632</v>
      </c>
      <c r="B62" s="15" t="s">
        <v>4</v>
      </c>
      <c r="C62" s="15">
        <v>16</v>
      </c>
      <c r="D62" s="15" t="s">
        <v>2</v>
      </c>
      <c r="E62" s="10">
        <v>17</v>
      </c>
      <c r="F62" s="52">
        <v>229</v>
      </c>
      <c r="G62" s="4">
        <v>12.98</v>
      </c>
      <c r="H62" s="52">
        <v>151</v>
      </c>
      <c r="I62" s="42">
        <v>145.4</v>
      </c>
      <c r="J62" s="52">
        <v>114</v>
      </c>
      <c r="K62" s="4">
        <v>0.89</v>
      </c>
      <c r="L62" s="5">
        <v>6.8</v>
      </c>
    </row>
    <row r="63" spans="1:12" ht="15" customHeight="1" x14ac:dyDescent="0.2">
      <c r="A63" s="15">
        <v>632</v>
      </c>
      <c r="B63" s="15" t="s">
        <v>4</v>
      </c>
      <c r="C63" s="15">
        <v>16</v>
      </c>
      <c r="D63" s="15" t="s">
        <v>2</v>
      </c>
      <c r="E63" s="10">
        <v>18</v>
      </c>
      <c r="F63" s="52">
        <v>230</v>
      </c>
      <c r="G63" s="4">
        <v>8.93</v>
      </c>
      <c r="H63" s="52">
        <v>195</v>
      </c>
      <c r="I63" s="42">
        <v>157.1</v>
      </c>
      <c r="J63" s="52">
        <v>120</v>
      </c>
      <c r="K63" s="4">
        <v>0.89</v>
      </c>
      <c r="L63" s="5">
        <v>6.7</v>
      </c>
    </row>
    <row r="64" spans="1:12" ht="15" customHeight="1" x14ac:dyDescent="0.2">
      <c r="A64" s="15">
        <v>632</v>
      </c>
      <c r="B64" s="15" t="s">
        <v>4</v>
      </c>
      <c r="C64" s="15">
        <v>16</v>
      </c>
      <c r="D64" s="15" t="s">
        <v>2</v>
      </c>
      <c r="E64" s="10">
        <v>19</v>
      </c>
      <c r="F64" s="52">
        <v>281</v>
      </c>
      <c r="G64" s="4">
        <v>16.100000000000001</v>
      </c>
      <c r="H64" s="52">
        <v>196</v>
      </c>
      <c r="I64" s="42">
        <v>170.1</v>
      </c>
      <c r="J64" s="52">
        <v>131</v>
      </c>
      <c r="K64" s="4">
        <v>0.85</v>
      </c>
      <c r="L64" s="5">
        <v>7.5</v>
      </c>
    </row>
    <row r="65" spans="1:12" ht="15" customHeight="1" x14ac:dyDescent="0.2">
      <c r="A65" s="15">
        <v>632</v>
      </c>
      <c r="B65" s="15" t="s">
        <v>4</v>
      </c>
      <c r="C65" s="15">
        <v>16</v>
      </c>
      <c r="D65" s="15" t="s">
        <v>2</v>
      </c>
      <c r="E65" s="10">
        <v>20</v>
      </c>
      <c r="F65" s="52">
        <v>160</v>
      </c>
      <c r="G65" s="4">
        <v>5.58</v>
      </c>
      <c r="H65" s="52">
        <v>222</v>
      </c>
      <c r="I65" s="42">
        <v>120.2</v>
      </c>
      <c r="J65" s="52">
        <v>96</v>
      </c>
      <c r="K65" s="4">
        <v>0.84</v>
      </c>
      <c r="L65" s="5">
        <v>6.3</v>
      </c>
    </row>
    <row r="66" spans="1:12" ht="15" customHeight="1" x14ac:dyDescent="0.2">
      <c r="A66" s="15">
        <v>632</v>
      </c>
      <c r="B66" s="15" t="s">
        <v>4</v>
      </c>
      <c r="C66" s="15">
        <v>16</v>
      </c>
      <c r="D66" s="15" t="s">
        <v>2</v>
      </c>
      <c r="E66" s="10">
        <v>21</v>
      </c>
      <c r="F66" s="52">
        <v>202</v>
      </c>
      <c r="G66" s="4">
        <v>8.1999999999999993</v>
      </c>
      <c r="H66" s="52">
        <v>187</v>
      </c>
      <c r="I66" s="42">
        <v>145.6</v>
      </c>
      <c r="J66" s="52">
        <v>104</v>
      </c>
      <c r="K66" s="4">
        <v>0.86</v>
      </c>
      <c r="L66" s="5">
        <v>6.3</v>
      </c>
    </row>
    <row r="67" spans="1:12" ht="15" customHeight="1" x14ac:dyDescent="0.2">
      <c r="A67" s="15">
        <v>632</v>
      </c>
      <c r="B67" s="15" t="s">
        <v>4</v>
      </c>
      <c r="C67" s="15">
        <v>16</v>
      </c>
      <c r="D67" s="15" t="s">
        <v>2</v>
      </c>
      <c r="E67" s="10">
        <v>22</v>
      </c>
      <c r="F67" s="52">
        <v>222</v>
      </c>
      <c r="G67" s="4">
        <v>9.08</v>
      </c>
      <c r="H67" s="52">
        <v>201</v>
      </c>
      <c r="I67" s="42">
        <v>154.4</v>
      </c>
      <c r="J67" s="52">
        <v>105</v>
      </c>
      <c r="K67" s="4">
        <v>0.75</v>
      </c>
      <c r="L67" s="5">
        <v>6.4</v>
      </c>
    </row>
    <row r="68" spans="1:12" ht="15" customHeight="1" x14ac:dyDescent="0.2">
      <c r="A68" s="15">
        <v>632</v>
      </c>
      <c r="B68" s="15" t="s">
        <v>4</v>
      </c>
      <c r="C68" s="15">
        <v>16</v>
      </c>
      <c r="D68" s="15" t="s">
        <v>2</v>
      </c>
      <c r="E68" s="10">
        <v>23</v>
      </c>
      <c r="F68" s="52">
        <v>216</v>
      </c>
      <c r="G68" s="4">
        <v>10.039999999999999</v>
      </c>
      <c r="H68" s="52">
        <v>251</v>
      </c>
      <c r="I68" s="42">
        <v>149.69999999999999</v>
      </c>
      <c r="J68" s="52">
        <v>127</v>
      </c>
      <c r="K68" s="4">
        <v>0.67</v>
      </c>
      <c r="L68" s="5">
        <v>6.6</v>
      </c>
    </row>
    <row r="69" spans="1:12" ht="15" customHeight="1" x14ac:dyDescent="0.2">
      <c r="A69" s="15">
        <v>632</v>
      </c>
      <c r="B69" s="15" t="s">
        <v>4</v>
      </c>
      <c r="C69" s="15">
        <v>16</v>
      </c>
      <c r="D69" s="15" t="s">
        <v>2</v>
      </c>
      <c r="E69" s="10">
        <v>24</v>
      </c>
      <c r="F69" s="52">
        <v>283</v>
      </c>
      <c r="G69" s="4">
        <v>12.86</v>
      </c>
      <c r="H69" s="52">
        <v>223</v>
      </c>
      <c r="I69" s="42">
        <v>175</v>
      </c>
      <c r="J69" s="52">
        <v>147</v>
      </c>
      <c r="K69" s="4">
        <v>1.07</v>
      </c>
      <c r="L69" s="5">
        <v>6.6</v>
      </c>
    </row>
    <row r="70" spans="1:12" ht="15" customHeight="1" x14ac:dyDescent="0.2">
      <c r="A70" s="15">
        <v>632</v>
      </c>
      <c r="B70" s="15" t="s">
        <v>4</v>
      </c>
      <c r="C70" s="15">
        <v>16</v>
      </c>
      <c r="D70" s="15" t="s">
        <v>2</v>
      </c>
      <c r="E70" s="10">
        <v>25</v>
      </c>
      <c r="F70" s="52">
        <v>220</v>
      </c>
      <c r="G70" s="4">
        <v>7.72</v>
      </c>
      <c r="H70" s="52">
        <v>234</v>
      </c>
      <c r="I70" s="42">
        <v>159.9</v>
      </c>
      <c r="J70" s="52">
        <v>97</v>
      </c>
      <c r="K70" s="4">
        <v>0.87</v>
      </c>
      <c r="L70" s="5">
        <v>6.2</v>
      </c>
    </row>
    <row r="71" spans="1:12" ht="15" customHeight="1" x14ac:dyDescent="0.2">
      <c r="A71" s="15">
        <v>632</v>
      </c>
      <c r="B71" s="15" t="s">
        <v>4</v>
      </c>
      <c r="C71" s="15">
        <v>16</v>
      </c>
      <c r="D71" s="15" t="s">
        <v>2</v>
      </c>
      <c r="E71" s="10">
        <v>26</v>
      </c>
      <c r="F71" s="52">
        <v>172</v>
      </c>
      <c r="G71" s="4">
        <v>6.41</v>
      </c>
      <c r="H71" s="52">
        <v>282</v>
      </c>
      <c r="I71" s="42">
        <v>129.5</v>
      </c>
      <c r="J71" s="52">
        <v>86</v>
      </c>
      <c r="K71" s="4">
        <v>0.59</v>
      </c>
      <c r="L71" s="5">
        <v>6.4</v>
      </c>
    </row>
    <row r="72" spans="1:12" ht="15" customHeight="1" x14ac:dyDescent="0.2">
      <c r="A72" s="14">
        <v>632</v>
      </c>
      <c r="B72" s="14" t="s">
        <v>4</v>
      </c>
      <c r="C72" s="14">
        <v>16</v>
      </c>
      <c r="D72" s="14" t="s">
        <v>5</v>
      </c>
      <c r="E72" s="10">
        <v>1</v>
      </c>
      <c r="F72" s="1">
        <v>241</v>
      </c>
      <c r="G72" s="9">
        <v>14.4</v>
      </c>
      <c r="H72" s="1">
        <v>201</v>
      </c>
      <c r="I72" s="10">
        <v>160.6</v>
      </c>
      <c r="J72" s="1">
        <v>94</v>
      </c>
      <c r="K72" s="9">
        <v>0.74</v>
      </c>
    </row>
    <row r="73" spans="1:12" ht="15" customHeight="1" x14ac:dyDescent="0.2">
      <c r="A73" s="14">
        <v>632</v>
      </c>
      <c r="B73" s="14" t="s">
        <v>4</v>
      </c>
      <c r="C73" s="14">
        <v>16</v>
      </c>
      <c r="D73" s="14" t="s">
        <v>5</v>
      </c>
      <c r="E73" s="10">
        <v>2</v>
      </c>
      <c r="F73" s="1">
        <v>267</v>
      </c>
      <c r="G73" s="9">
        <v>18.71</v>
      </c>
      <c r="H73" s="1">
        <v>264</v>
      </c>
      <c r="I73" s="10">
        <v>168.3</v>
      </c>
      <c r="J73" s="1">
        <v>112</v>
      </c>
      <c r="K73" s="9">
        <v>0.77</v>
      </c>
    </row>
    <row r="74" spans="1:12" ht="15" customHeight="1" x14ac:dyDescent="0.2">
      <c r="A74" s="14">
        <v>632</v>
      </c>
      <c r="B74" s="14" t="s">
        <v>4</v>
      </c>
      <c r="C74" s="14">
        <v>16</v>
      </c>
      <c r="D74" s="14" t="s">
        <v>5</v>
      </c>
      <c r="E74" s="10">
        <v>3</v>
      </c>
      <c r="F74" s="1">
        <v>319</v>
      </c>
      <c r="G74" s="9">
        <v>22.26</v>
      </c>
      <c r="H74" s="1">
        <v>323</v>
      </c>
      <c r="I74" s="10">
        <v>191.9</v>
      </c>
      <c r="J74" s="1">
        <v>124</v>
      </c>
      <c r="K74" s="9">
        <v>1.02</v>
      </c>
    </row>
    <row r="75" spans="1:12" ht="15" customHeight="1" x14ac:dyDescent="0.2">
      <c r="A75" s="14">
        <v>632</v>
      </c>
      <c r="B75" s="14" t="s">
        <v>4</v>
      </c>
      <c r="C75" s="14">
        <v>16</v>
      </c>
      <c r="D75" s="14" t="s">
        <v>5</v>
      </c>
      <c r="E75" s="10">
        <v>4</v>
      </c>
      <c r="F75" s="1">
        <v>246</v>
      </c>
      <c r="G75" s="9">
        <v>15.64</v>
      </c>
      <c r="H75" s="1">
        <v>269</v>
      </c>
      <c r="I75" s="10">
        <v>148.9</v>
      </c>
      <c r="J75" s="1">
        <v>88</v>
      </c>
      <c r="K75" s="9">
        <v>0.91</v>
      </c>
    </row>
    <row r="76" spans="1:12" ht="15" customHeight="1" x14ac:dyDescent="0.2">
      <c r="A76" s="14">
        <v>632</v>
      </c>
      <c r="B76" s="14" t="s">
        <v>4</v>
      </c>
      <c r="C76" s="14">
        <v>16</v>
      </c>
      <c r="D76" s="14" t="s">
        <v>5</v>
      </c>
      <c r="E76" s="10">
        <v>5</v>
      </c>
      <c r="F76" s="1"/>
      <c r="G76" s="9"/>
      <c r="H76" s="1"/>
      <c r="I76" s="10"/>
      <c r="J76" s="1"/>
      <c r="K76" s="9"/>
      <c r="L76" s="5">
        <v>8.8000000000000007</v>
      </c>
    </row>
    <row r="77" spans="1:12" ht="15" customHeight="1" x14ac:dyDescent="0.2">
      <c r="A77" s="14">
        <v>632</v>
      </c>
      <c r="B77" s="14" t="s">
        <v>4</v>
      </c>
      <c r="C77" s="14">
        <v>16</v>
      </c>
      <c r="D77" s="14" t="s">
        <v>5</v>
      </c>
      <c r="E77" s="10">
        <v>6</v>
      </c>
      <c r="F77" s="1"/>
      <c r="G77" s="9"/>
      <c r="H77" s="1"/>
      <c r="I77" s="10"/>
      <c r="J77" s="1"/>
      <c r="K77" s="9"/>
      <c r="L77" s="5">
        <v>8.6</v>
      </c>
    </row>
    <row r="78" spans="1:12" ht="15" customHeight="1" x14ac:dyDescent="0.2">
      <c r="A78" s="52">
        <v>632</v>
      </c>
      <c r="B78" s="52" t="s">
        <v>4</v>
      </c>
      <c r="C78" s="15">
        <v>16</v>
      </c>
      <c r="D78" s="15" t="s">
        <v>5</v>
      </c>
      <c r="E78" s="10">
        <v>7</v>
      </c>
      <c r="F78" s="1"/>
      <c r="G78" s="9"/>
      <c r="H78" s="1"/>
      <c r="I78" s="10"/>
      <c r="J78" s="1"/>
      <c r="K78" s="9"/>
      <c r="L78" s="5">
        <v>8.8000000000000007</v>
      </c>
    </row>
    <row r="79" spans="1:12" ht="15" customHeight="1" x14ac:dyDescent="0.2">
      <c r="A79" s="14">
        <v>632</v>
      </c>
      <c r="B79" s="14" t="s">
        <v>4</v>
      </c>
      <c r="C79" s="14">
        <v>16</v>
      </c>
      <c r="D79" s="14" t="s">
        <v>5</v>
      </c>
      <c r="E79" s="10">
        <v>8</v>
      </c>
      <c r="F79" s="1"/>
      <c r="G79" s="9"/>
      <c r="H79" s="1"/>
      <c r="I79" s="10"/>
      <c r="J79" s="1"/>
      <c r="K79" s="9"/>
      <c r="L79" s="5">
        <v>7.7</v>
      </c>
    </row>
    <row r="80" spans="1:12" ht="15" customHeight="1" x14ac:dyDescent="0.2">
      <c r="A80" s="14">
        <v>632</v>
      </c>
      <c r="B80" s="14" t="s">
        <v>4</v>
      </c>
      <c r="C80" s="14">
        <v>16</v>
      </c>
      <c r="D80" s="14" t="s">
        <v>5</v>
      </c>
      <c r="E80" s="10">
        <v>9</v>
      </c>
      <c r="F80" s="1"/>
      <c r="G80" s="9"/>
      <c r="H80" s="1"/>
      <c r="I80" s="10"/>
      <c r="J80" s="1"/>
      <c r="K80" s="9"/>
      <c r="L80" s="5">
        <v>8</v>
      </c>
    </row>
    <row r="81" spans="1:12" ht="15" customHeight="1" x14ac:dyDescent="0.2">
      <c r="A81" s="14">
        <v>632</v>
      </c>
      <c r="B81" s="15" t="s">
        <v>4</v>
      </c>
      <c r="C81" s="15">
        <v>16</v>
      </c>
      <c r="D81" s="15" t="s">
        <v>5</v>
      </c>
      <c r="E81" s="10">
        <v>10</v>
      </c>
      <c r="F81" s="1"/>
      <c r="G81" s="9"/>
      <c r="H81" s="1"/>
      <c r="I81" s="10"/>
      <c r="J81" s="1"/>
      <c r="K81" s="9"/>
      <c r="L81" s="5">
        <v>8.4</v>
      </c>
    </row>
    <row r="82" spans="1:12" ht="15" customHeight="1" x14ac:dyDescent="0.2">
      <c r="A82" s="14">
        <v>632</v>
      </c>
      <c r="B82" s="15" t="s">
        <v>4</v>
      </c>
      <c r="C82" s="14">
        <v>16</v>
      </c>
      <c r="D82" s="14" t="s">
        <v>5</v>
      </c>
      <c r="E82" s="10">
        <v>11</v>
      </c>
      <c r="F82" s="1"/>
      <c r="G82" s="9"/>
      <c r="H82" s="1"/>
      <c r="I82" s="10"/>
      <c r="J82" s="1"/>
      <c r="K82" s="9"/>
      <c r="L82" s="5">
        <v>8.1999999999999993</v>
      </c>
    </row>
    <row r="83" spans="1:12" ht="15" customHeight="1" x14ac:dyDescent="0.2">
      <c r="A83" s="14">
        <v>632</v>
      </c>
      <c r="B83" s="15" t="s">
        <v>4</v>
      </c>
      <c r="C83" s="14">
        <v>16</v>
      </c>
      <c r="D83" s="14" t="s">
        <v>5</v>
      </c>
      <c r="E83" s="10">
        <v>12</v>
      </c>
      <c r="F83" s="1"/>
      <c r="G83" s="9"/>
      <c r="H83" s="1"/>
      <c r="I83" s="10"/>
      <c r="J83" s="1"/>
      <c r="K83" s="9"/>
      <c r="L83" s="5">
        <v>9.1999999999999993</v>
      </c>
    </row>
    <row r="84" spans="1:12" ht="15" customHeight="1" x14ac:dyDescent="0.2">
      <c r="A84" s="14">
        <v>632</v>
      </c>
      <c r="B84" s="14" t="s">
        <v>4</v>
      </c>
      <c r="C84" s="14">
        <v>16</v>
      </c>
      <c r="D84" s="14" t="s">
        <v>5</v>
      </c>
      <c r="E84" s="10">
        <v>13</v>
      </c>
      <c r="F84" s="1"/>
      <c r="G84" s="9"/>
      <c r="H84" s="1"/>
      <c r="I84" s="10"/>
      <c r="J84" s="1"/>
      <c r="K84" s="9"/>
      <c r="L84" s="5">
        <v>8.1999999999999993</v>
      </c>
    </row>
    <row r="85" spans="1:12" ht="15" customHeight="1" x14ac:dyDescent="0.2">
      <c r="A85" s="15">
        <v>632</v>
      </c>
      <c r="B85" s="15" t="s">
        <v>4</v>
      </c>
      <c r="C85" s="15">
        <v>16</v>
      </c>
      <c r="D85" s="15" t="s">
        <v>5</v>
      </c>
      <c r="E85" s="10">
        <v>14</v>
      </c>
      <c r="F85" s="52">
        <v>284</v>
      </c>
      <c r="G85" s="4">
        <v>15.64</v>
      </c>
      <c r="H85" s="52">
        <v>174</v>
      </c>
      <c r="I85" s="42">
        <v>173.3</v>
      </c>
      <c r="J85" s="52">
        <v>133</v>
      </c>
      <c r="K85" s="4">
        <v>0.79</v>
      </c>
      <c r="L85" s="5">
        <v>6.7</v>
      </c>
    </row>
    <row r="86" spans="1:12" ht="15" customHeight="1" x14ac:dyDescent="0.2">
      <c r="A86" s="15">
        <v>632</v>
      </c>
      <c r="B86" s="15" t="s">
        <v>4</v>
      </c>
      <c r="C86" s="15">
        <v>16</v>
      </c>
      <c r="D86" s="15" t="s">
        <v>5</v>
      </c>
      <c r="E86" s="10">
        <v>15</v>
      </c>
      <c r="F86" s="52">
        <v>312</v>
      </c>
      <c r="G86" s="4">
        <v>19.11</v>
      </c>
      <c r="H86" s="52">
        <v>171</v>
      </c>
      <c r="I86" s="42">
        <v>177</v>
      </c>
      <c r="J86" s="52">
        <v>176</v>
      </c>
      <c r="K86" s="4">
        <v>0.99</v>
      </c>
      <c r="L86" s="5">
        <v>8.4</v>
      </c>
    </row>
    <row r="87" spans="1:12" ht="15" customHeight="1" x14ac:dyDescent="0.2">
      <c r="A87" s="15">
        <v>632</v>
      </c>
      <c r="B87" s="15" t="s">
        <v>4</v>
      </c>
      <c r="C87" s="15">
        <v>16</v>
      </c>
      <c r="D87" s="15" t="s">
        <v>5</v>
      </c>
      <c r="E87" s="10">
        <v>16</v>
      </c>
      <c r="F87" s="52">
        <v>240</v>
      </c>
      <c r="G87" s="4">
        <v>10.34</v>
      </c>
      <c r="H87" s="52">
        <v>193</v>
      </c>
      <c r="I87" s="42">
        <v>161.5</v>
      </c>
      <c r="J87" s="52">
        <v>111</v>
      </c>
      <c r="K87" s="4">
        <v>0.73</v>
      </c>
      <c r="L87" s="5">
        <v>8</v>
      </c>
    </row>
    <row r="88" spans="1:12" ht="15" customHeight="1" x14ac:dyDescent="0.2">
      <c r="A88" s="15">
        <v>632</v>
      </c>
      <c r="B88" s="15" t="s">
        <v>4</v>
      </c>
      <c r="C88" s="15">
        <v>16</v>
      </c>
      <c r="D88" s="15" t="s">
        <v>5</v>
      </c>
      <c r="E88" s="10">
        <v>17</v>
      </c>
      <c r="F88" s="52">
        <v>296</v>
      </c>
      <c r="G88" s="4">
        <v>18.43</v>
      </c>
      <c r="H88" s="52">
        <v>185</v>
      </c>
      <c r="I88" s="42">
        <v>188.7</v>
      </c>
      <c r="J88" s="52">
        <v>166</v>
      </c>
      <c r="K88" s="4">
        <v>0.97</v>
      </c>
      <c r="L88" s="5">
        <v>8.6</v>
      </c>
    </row>
    <row r="89" spans="1:12" ht="15" customHeight="1" x14ac:dyDescent="0.2">
      <c r="A89" s="15">
        <v>632</v>
      </c>
      <c r="B89" s="15" t="s">
        <v>4</v>
      </c>
      <c r="C89" s="15">
        <v>16</v>
      </c>
      <c r="D89" s="15" t="s">
        <v>5</v>
      </c>
      <c r="E89" s="10">
        <v>18</v>
      </c>
      <c r="F89" s="52">
        <v>230</v>
      </c>
      <c r="G89" s="4">
        <v>10.57</v>
      </c>
      <c r="H89" s="52">
        <v>155</v>
      </c>
      <c r="I89" s="42">
        <v>156.19999999999999</v>
      </c>
      <c r="J89" s="52">
        <v>136</v>
      </c>
      <c r="K89" s="4">
        <v>0.86</v>
      </c>
      <c r="L89" s="5">
        <v>8.4</v>
      </c>
    </row>
    <row r="90" spans="1:12" ht="15" customHeight="1" x14ac:dyDescent="0.2">
      <c r="A90" s="15">
        <v>632</v>
      </c>
      <c r="B90" s="15" t="s">
        <v>4</v>
      </c>
      <c r="C90" s="15">
        <v>16</v>
      </c>
      <c r="D90" s="15" t="s">
        <v>5</v>
      </c>
      <c r="E90" s="10">
        <v>19</v>
      </c>
      <c r="F90" s="52">
        <v>225</v>
      </c>
      <c r="G90" s="4">
        <v>9.1300000000000008</v>
      </c>
      <c r="H90" s="52">
        <v>221</v>
      </c>
      <c r="I90" s="42">
        <v>149</v>
      </c>
      <c r="J90" s="52">
        <v>107</v>
      </c>
      <c r="K90" s="4">
        <v>0.78</v>
      </c>
      <c r="L90" s="5">
        <v>6.3</v>
      </c>
    </row>
    <row r="91" spans="1:12" ht="15" customHeight="1" x14ac:dyDescent="0.2">
      <c r="A91" s="15">
        <v>632</v>
      </c>
      <c r="B91" s="15" t="s">
        <v>4</v>
      </c>
      <c r="C91" s="15">
        <v>16</v>
      </c>
      <c r="D91" s="15" t="s">
        <v>5</v>
      </c>
      <c r="E91" s="10">
        <v>20</v>
      </c>
      <c r="F91" s="52">
        <v>278</v>
      </c>
      <c r="G91" s="4">
        <v>15.27</v>
      </c>
      <c r="H91" s="52">
        <v>213</v>
      </c>
      <c r="I91" s="42">
        <v>169.7</v>
      </c>
      <c r="J91" s="52">
        <v>128</v>
      </c>
      <c r="K91" s="4">
        <v>1.01</v>
      </c>
      <c r="L91" s="5">
        <v>8.4</v>
      </c>
    </row>
    <row r="92" spans="1:12" ht="15" customHeight="1" x14ac:dyDescent="0.2">
      <c r="A92" s="15">
        <v>632</v>
      </c>
      <c r="B92" s="15" t="s">
        <v>4</v>
      </c>
      <c r="C92" s="15">
        <v>16</v>
      </c>
      <c r="D92" s="15" t="s">
        <v>5</v>
      </c>
      <c r="E92" s="10">
        <v>21</v>
      </c>
      <c r="F92" s="52">
        <v>275</v>
      </c>
      <c r="G92" s="4">
        <v>15.01</v>
      </c>
      <c r="H92" s="52">
        <v>172</v>
      </c>
      <c r="I92" s="42">
        <v>182</v>
      </c>
      <c r="J92" s="52">
        <v>133</v>
      </c>
      <c r="K92" s="4">
        <v>0.97</v>
      </c>
      <c r="L92" s="5">
        <v>7.3</v>
      </c>
    </row>
    <row r="93" spans="1:12" ht="15" customHeight="1" x14ac:dyDescent="0.2">
      <c r="A93" s="15">
        <v>632</v>
      </c>
      <c r="B93" s="15" t="s">
        <v>4</v>
      </c>
      <c r="C93" s="15">
        <v>16</v>
      </c>
      <c r="D93" s="15" t="s">
        <v>5</v>
      </c>
      <c r="E93" s="10">
        <v>22</v>
      </c>
      <c r="F93" s="52">
        <v>333</v>
      </c>
      <c r="G93" s="4">
        <v>24.54</v>
      </c>
      <c r="H93" s="52">
        <v>212</v>
      </c>
      <c r="I93" s="42">
        <v>180.5</v>
      </c>
      <c r="J93" s="52">
        <v>160</v>
      </c>
      <c r="K93" s="4">
        <v>0.89</v>
      </c>
      <c r="L93" s="5">
        <v>8.8000000000000007</v>
      </c>
    </row>
    <row r="94" spans="1:12" ht="15" customHeight="1" x14ac:dyDescent="0.2">
      <c r="A94" s="15">
        <v>632</v>
      </c>
      <c r="B94" s="15" t="s">
        <v>4</v>
      </c>
      <c r="C94" s="15">
        <v>16</v>
      </c>
      <c r="D94" s="15" t="s">
        <v>5</v>
      </c>
      <c r="E94" s="10">
        <v>23</v>
      </c>
      <c r="F94" s="52">
        <v>293</v>
      </c>
      <c r="G94" s="4">
        <v>19.14</v>
      </c>
      <c r="H94" s="52">
        <v>211</v>
      </c>
      <c r="I94" s="42">
        <v>174.8</v>
      </c>
      <c r="J94" s="52">
        <v>159</v>
      </c>
      <c r="K94" s="4">
        <v>0.88</v>
      </c>
      <c r="L94" s="5">
        <v>7.9</v>
      </c>
    </row>
    <row r="95" spans="1:12" ht="15" customHeight="1" x14ac:dyDescent="0.2">
      <c r="A95" s="10">
        <v>632</v>
      </c>
      <c r="B95" s="7" t="s">
        <v>6</v>
      </c>
      <c r="C95" s="1">
        <v>8</v>
      </c>
      <c r="D95" s="7" t="s">
        <v>2</v>
      </c>
      <c r="E95" s="10">
        <v>1</v>
      </c>
      <c r="F95" s="1">
        <v>103</v>
      </c>
      <c r="G95" s="9">
        <v>4.99</v>
      </c>
      <c r="H95" s="1">
        <v>170</v>
      </c>
      <c r="I95" s="10">
        <v>68</v>
      </c>
      <c r="J95" s="1">
        <v>155</v>
      </c>
      <c r="K95" s="9">
        <v>0.86</v>
      </c>
      <c r="L95" s="5">
        <v>5.5</v>
      </c>
    </row>
    <row r="96" spans="1:12" ht="15" customHeight="1" x14ac:dyDescent="0.2">
      <c r="A96" s="10">
        <v>632</v>
      </c>
      <c r="B96" s="7" t="s">
        <v>6</v>
      </c>
      <c r="C96" s="1">
        <v>8</v>
      </c>
      <c r="D96" s="7" t="s">
        <v>2</v>
      </c>
      <c r="E96" s="10">
        <v>2</v>
      </c>
      <c r="F96" s="1">
        <v>93</v>
      </c>
      <c r="G96" s="9">
        <v>5.68</v>
      </c>
      <c r="H96" s="1">
        <v>178</v>
      </c>
      <c r="I96" s="10">
        <v>63.3</v>
      </c>
      <c r="J96" s="1">
        <v>150</v>
      </c>
      <c r="K96" s="9">
        <v>1.23</v>
      </c>
      <c r="L96" s="5">
        <v>5.6</v>
      </c>
    </row>
    <row r="97" spans="1:12" ht="15" customHeight="1" x14ac:dyDescent="0.2">
      <c r="A97" s="10">
        <v>632</v>
      </c>
      <c r="B97" s="7" t="s">
        <v>6</v>
      </c>
      <c r="C97" s="1">
        <v>8</v>
      </c>
      <c r="D97" s="7" t="s">
        <v>2</v>
      </c>
      <c r="E97" s="10">
        <v>3</v>
      </c>
      <c r="F97" s="1">
        <v>96</v>
      </c>
      <c r="G97" s="9">
        <v>6.55</v>
      </c>
      <c r="H97" s="1">
        <v>185</v>
      </c>
      <c r="I97" s="10">
        <v>69.3</v>
      </c>
      <c r="J97" s="1">
        <v>169</v>
      </c>
      <c r="K97" s="9">
        <v>1.39</v>
      </c>
      <c r="L97" s="5">
        <v>5.5</v>
      </c>
    </row>
    <row r="98" spans="1:12" ht="15" customHeight="1" x14ac:dyDescent="0.2">
      <c r="A98" s="10">
        <v>632</v>
      </c>
      <c r="B98" s="7" t="s">
        <v>6</v>
      </c>
      <c r="C98" s="1">
        <v>8</v>
      </c>
      <c r="D98" s="7" t="s">
        <v>2</v>
      </c>
      <c r="E98" s="10">
        <v>4</v>
      </c>
      <c r="F98" s="1">
        <v>97</v>
      </c>
      <c r="G98" s="9">
        <v>4.51</v>
      </c>
      <c r="H98" s="1">
        <v>184</v>
      </c>
      <c r="I98" s="10">
        <v>67.7</v>
      </c>
      <c r="J98" s="1">
        <v>198</v>
      </c>
      <c r="K98" s="9">
        <v>1.58</v>
      </c>
      <c r="L98" s="5">
        <v>5.6</v>
      </c>
    </row>
    <row r="99" spans="1:12" ht="15" customHeight="1" x14ac:dyDescent="0.2">
      <c r="A99" s="10">
        <v>632</v>
      </c>
      <c r="B99" s="7" t="s">
        <v>6</v>
      </c>
      <c r="C99" s="1">
        <v>8</v>
      </c>
      <c r="D99" s="7" t="s">
        <v>2</v>
      </c>
      <c r="E99" s="10">
        <v>5</v>
      </c>
      <c r="F99" s="1">
        <v>94</v>
      </c>
      <c r="G99" s="9">
        <v>4.7699999999999996</v>
      </c>
      <c r="H99" s="1">
        <v>202</v>
      </c>
      <c r="I99" s="10">
        <v>64.3</v>
      </c>
      <c r="J99" s="1">
        <v>204</v>
      </c>
      <c r="K99" s="9">
        <v>1.19</v>
      </c>
      <c r="L99" s="5">
        <v>5.5</v>
      </c>
    </row>
    <row r="100" spans="1:12" ht="15" customHeight="1" x14ac:dyDescent="0.2">
      <c r="A100" s="10">
        <v>632</v>
      </c>
      <c r="B100" s="7" t="s">
        <v>6</v>
      </c>
      <c r="C100" s="1">
        <v>8</v>
      </c>
      <c r="D100" s="7" t="s">
        <v>2</v>
      </c>
      <c r="E100" s="10">
        <v>6</v>
      </c>
      <c r="F100" s="1">
        <v>97</v>
      </c>
      <c r="G100" s="9">
        <v>4.99</v>
      </c>
      <c r="H100" s="1">
        <v>176</v>
      </c>
      <c r="I100" s="10">
        <v>68.3</v>
      </c>
      <c r="J100" s="1">
        <v>184</v>
      </c>
      <c r="K100" s="9">
        <v>1.39</v>
      </c>
      <c r="L100" s="5">
        <v>5.5</v>
      </c>
    </row>
    <row r="101" spans="1:12" ht="15" customHeight="1" x14ac:dyDescent="0.2">
      <c r="A101" s="10">
        <v>632</v>
      </c>
      <c r="B101" s="7" t="s">
        <v>6</v>
      </c>
      <c r="C101" s="1">
        <v>8</v>
      </c>
      <c r="D101" s="7" t="s">
        <v>2</v>
      </c>
      <c r="E101" s="10">
        <v>7</v>
      </c>
      <c r="F101" s="1">
        <v>103</v>
      </c>
      <c r="G101" s="9">
        <v>5.81</v>
      </c>
      <c r="H101" s="1">
        <v>146</v>
      </c>
      <c r="I101" s="10">
        <v>72.900000000000006</v>
      </c>
      <c r="J101" s="1">
        <v>193</v>
      </c>
      <c r="K101" s="9">
        <v>1</v>
      </c>
      <c r="L101" s="5">
        <v>5.5</v>
      </c>
    </row>
    <row r="102" spans="1:12" ht="15" customHeight="1" x14ac:dyDescent="0.2">
      <c r="A102" s="10">
        <v>632</v>
      </c>
      <c r="B102" s="7" t="s">
        <v>6</v>
      </c>
      <c r="C102" s="1">
        <v>8</v>
      </c>
      <c r="D102" s="7" t="s">
        <v>2</v>
      </c>
      <c r="E102" s="10">
        <v>8</v>
      </c>
      <c r="F102" s="1">
        <v>67</v>
      </c>
      <c r="G102" s="9">
        <v>7.16</v>
      </c>
      <c r="H102" s="1">
        <v>148</v>
      </c>
      <c r="I102" s="10">
        <v>43.5</v>
      </c>
      <c r="J102" s="1">
        <v>154</v>
      </c>
      <c r="K102" s="9">
        <v>1.33</v>
      </c>
      <c r="L102" s="5">
        <v>5.3</v>
      </c>
    </row>
    <row r="103" spans="1:12" ht="15" customHeight="1" x14ac:dyDescent="0.2">
      <c r="A103" s="10">
        <v>632</v>
      </c>
      <c r="B103" s="7" t="s">
        <v>6</v>
      </c>
      <c r="C103" s="1">
        <v>8</v>
      </c>
      <c r="D103" s="7" t="s">
        <v>2</v>
      </c>
      <c r="E103" s="10">
        <v>9</v>
      </c>
      <c r="F103" s="1">
        <v>82</v>
      </c>
      <c r="G103" s="9">
        <v>3.84</v>
      </c>
      <c r="H103" s="1">
        <v>130</v>
      </c>
      <c r="I103" s="10">
        <v>62.3</v>
      </c>
      <c r="J103" s="1">
        <v>129</v>
      </c>
      <c r="K103" s="9">
        <v>1.05</v>
      </c>
      <c r="L103" s="5">
        <v>5.0999999999999996</v>
      </c>
    </row>
    <row r="104" spans="1:12" ht="15" customHeight="1" x14ac:dyDescent="0.2">
      <c r="A104" s="10">
        <v>632</v>
      </c>
      <c r="B104" s="7" t="s">
        <v>6</v>
      </c>
      <c r="C104" s="1">
        <v>8</v>
      </c>
      <c r="D104" s="7" t="s">
        <v>2</v>
      </c>
      <c r="E104" s="10">
        <v>10</v>
      </c>
      <c r="F104" s="1">
        <v>107</v>
      </c>
      <c r="G104" s="9">
        <v>7.02</v>
      </c>
      <c r="H104" s="1">
        <v>171</v>
      </c>
      <c r="I104" s="10">
        <v>77.900000000000006</v>
      </c>
      <c r="J104" s="1">
        <v>111</v>
      </c>
      <c r="K104" s="9">
        <v>1.24</v>
      </c>
      <c r="L104" s="5">
        <v>5.4</v>
      </c>
    </row>
    <row r="105" spans="1:12" ht="15" customHeight="1" x14ac:dyDescent="0.2">
      <c r="A105" s="14">
        <v>632</v>
      </c>
      <c r="B105" s="14" t="s">
        <v>6</v>
      </c>
      <c r="C105" s="14">
        <v>8</v>
      </c>
      <c r="D105" s="14" t="s">
        <v>2</v>
      </c>
      <c r="E105" s="10">
        <v>11</v>
      </c>
      <c r="F105" s="1">
        <v>106</v>
      </c>
      <c r="G105" s="9">
        <v>4.97</v>
      </c>
      <c r="H105" s="1">
        <v>146</v>
      </c>
      <c r="I105" s="10">
        <v>82</v>
      </c>
      <c r="J105" s="1">
        <v>111</v>
      </c>
      <c r="K105" s="9">
        <v>1.56</v>
      </c>
      <c r="L105" s="5">
        <v>5.0999999999999996</v>
      </c>
    </row>
    <row r="106" spans="1:12" ht="15" customHeight="1" x14ac:dyDescent="0.2">
      <c r="A106" s="14">
        <v>632</v>
      </c>
      <c r="B106" s="14" t="s">
        <v>6</v>
      </c>
      <c r="C106" s="14">
        <v>8</v>
      </c>
      <c r="D106" s="14" t="s">
        <v>2</v>
      </c>
      <c r="E106" s="10">
        <v>12</v>
      </c>
      <c r="F106" s="1">
        <v>111</v>
      </c>
      <c r="G106" s="9">
        <v>5.9</v>
      </c>
      <c r="H106" s="1">
        <v>172</v>
      </c>
      <c r="I106" s="10">
        <v>85.1</v>
      </c>
      <c r="J106" s="1">
        <v>148</v>
      </c>
      <c r="K106" s="9">
        <v>2</v>
      </c>
      <c r="L106" s="5">
        <v>5.0999999999999996</v>
      </c>
    </row>
    <row r="107" spans="1:12" ht="15" customHeight="1" x14ac:dyDescent="0.2">
      <c r="A107" s="14">
        <v>632</v>
      </c>
      <c r="B107" s="14" t="s">
        <v>6</v>
      </c>
      <c r="C107" s="14">
        <v>8</v>
      </c>
      <c r="D107" s="14" t="s">
        <v>2</v>
      </c>
      <c r="E107" s="10">
        <v>13</v>
      </c>
      <c r="F107" s="1">
        <v>114</v>
      </c>
      <c r="G107" s="9">
        <v>6.4</v>
      </c>
      <c r="H107" s="1">
        <v>179</v>
      </c>
      <c r="I107" s="10">
        <v>83.2</v>
      </c>
      <c r="J107" s="1">
        <v>139</v>
      </c>
      <c r="K107" s="9">
        <v>1.79</v>
      </c>
      <c r="L107" s="5">
        <v>5</v>
      </c>
    </row>
    <row r="108" spans="1:12" ht="15" customHeight="1" x14ac:dyDescent="0.2">
      <c r="A108" s="14">
        <v>632</v>
      </c>
      <c r="B108" s="14" t="s">
        <v>6</v>
      </c>
      <c r="C108" s="14">
        <v>8</v>
      </c>
      <c r="D108" s="14" t="s">
        <v>2</v>
      </c>
      <c r="E108" s="10">
        <v>14</v>
      </c>
      <c r="F108" s="1">
        <v>129</v>
      </c>
      <c r="G108" s="9">
        <v>6.76</v>
      </c>
      <c r="H108" s="1">
        <v>171</v>
      </c>
      <c r="I108" s="10">
        <v>95</v>
      </c>
      <c r="J108" s="1">
        <v>143</v>
      </c>
      <c r="K108" s="9">
        <v>2.36</v>
      </c>
      <c r="L108" s="5">
        <v>4.9000000000000004</v>
      </c>
    </row>
    <row r="109" spans="1:12" ht="15" customHeight="1" x14ac:dyDescent="0.2">
      <c r="A109" s="14">
        <v>632</v>
      </c>
      <c r="B109" s="14" t="s">
        <v>6</v>
      </c>
      <c r="C109" s="14">
        <v>8</v>
      </c>
      <c r="D109" s="14" t="s">
        <v>2</v>
      </c>
      <c r="E109" s="10">
        <v>15</v>
      </c>
      <c r="F109" s="1">
        <v>104</v>
      </c>
      <c r="G109" s="9">
        <v>7.46</v>
      </c>
      <c r="H109" s="1">
        <v>167</v>
      </c>
      <c r="I109" s="10">
        <v>72.400000000000006</v>
      </c>
      <c r="J109" s="1">
        <v>140</v>
      </c>
      <c r="K109" s="9">
        <v>2.02</v>
      </c>
      <c r="L109" s="5">
        <v>4.8</v>
      </c>
    </row>
    <row r="110" spans="1:12" ht="15" customHeight="1" x14ac:dyDescent="0.2">
      <c r="A110" s="14">
        <v>632</v>
      </c>
      <c r="B110" s="14" t="s">
        <v>6</v>
      </c>
      <c r="C110" s="14">
        <v>8</v>
      </c>
      <c r="D110" s="14" t="s">
        <v>2</v>
      </c>
      <c r="E110" s="10">
        <v>16</v>
      </c>
      <c r="F110" s="1">
        <v>117</v>
      </c>
      <c r="G110" s="9">
        <v>7.61</v>
      </c>
      <c r="H110" s="1">
        <v>160</v>
      </c>
      <c r="I110" s="10">
        <v>84.1</v>
      </c>
      <c r="J110" s="1">
        <v>139</v>
      </c>
      <c r="K110" s="9">
        <v>2.08</v>
      </c>
      <c r="L110" s="5">
        <v>4.8</v>
      </c>
    </row>
    <row r="111" spans="1:12" ht="15" customHeight="1" x14ac:dyDescent="0.2">
      <c r="A111" s="14">
        <v>632</v>
      </c>
      <c r="B111" s="14" t="s">
        <v>6</v>
      </c>
      <c r="C111" s="14">
        <v>8</v>
      </c>
      <c r="D111" s="14" t="s">
        <v>2</v>
      </c>
      <c r="E111" s="10">
        <v>17</v>
      </c>
      <c r="F111" s="1">
        <v>111</v>
      </c>
      <c r="G111" s="9">
        <v>7.56</v>
      </c>
      <c r="H111" s="1">
        <v>198</v>
      </c>
      <c r="I111" s="10">
        <v>82.3</v>
      </c>
      <c r="J111" s="1">
        <v>148</v>
      </c>
      <c r="K111" s="9">
        <v>2.04</v>
      </c>
      <c r="L111" s="5">
        <v>4.9000000000000004</v>
      </c>
    </row>
    <row r="112" spans="1:12" ht="15" customHeight="1" x14ac:dyDescent="0.2">
      <c r="A112" s="14">
        <v>632</v>
      </c>
      <c r="B112" s="14" t="s">
        <v>6</v>
      </c>
      <c r="C112" s="14">
        <v>8</v>
      </c>
      <c r="D112" s="14" t="s">
        <v>2</v>
      </c>
      <c r="E112" s="10">
        <v>18</v>
      </c>
      <c r="F112" s="1">
        <v>124</v>
      </c>
      <c r="G112" s="9">
        <v>7.51</v>
      </c>
      <c r="H112" s="1">
        <v>164</v>
      </c>
      <c r="I112" s="10">
        <v>91.8</v>
      </c>
      <c r="J112" s="1">
        <v>125</v>
      </c>
      <c r="K112" s="9">
        <v>1.72</v>
      </c>
      <c r="L112" s="5">
        <v>5.0999999999999996</v>
      </c>
    </row>
    <row r="113" spans="1:12" ht="15" customHeight="1" x14ac:dyDescent="0.2">
      <c r="A113" s="14">
        <v>632</v>
      </c>
      <c r="B113" s="14" t="s">
        <v>6</v>
      </c>
      <c r="C113" s="14">
        <v>8</v>
      </c>
      <c r="D113" s="14" t="s">
        <v>2</v>
      </c>
      <c r="E113" s="10">
        <v>19</v>
      </c>
      <c r="F113" s="1">
        <v>107</v>
      </c>
      <c r="G113" s="9">
        <v>6.45</v>
      </c>
      <c r="H113" s="1">
        <v>162</v>
      </c>
      <c r="I113" s="10">
        <v>80.7</v>
      </c>
      <c r="J113" s="1">
        <v>138</v>
      </c>
      <c r="K113" s="9">
        <v>2.1800000000000002</v>
      </c>
      <c r="L113" s="5">
        <v>4.9000000000000004</v>
      </c>
    </row>
    <row r="114" spans="1:12" ht="15" customHeight="1" x14ac:dyDescent="0.2">
      <c r="A114" s="14">
        <v>632</v>
      </c>
      <c r="B114" s="14" t="s">
        <v>6</v>
      </c>
      <c r="C114" s="14">
        <v>8</v>
      </c>
      <c r="D114" s="14" t="s">
        <v>2</v>
      </c>
      <c r="E114" s="10">
        <v>20</v>
      </c>
      <c r="F114" s="1">
        <v>101</v>
      </c>
      <c r="G114" s="9">
        <v>6.09</v>
      </c>
      <c r="H114" s="1">
        <v>145</v>
      </c>
      <c r="I114" s="10">
        <v>73.8</v>
      </c>
      <c r="J114" s="1">
        <v>140</v>
      </c>
      <c r="K114" s="9">
        <v>2.11</v>
      </c>
      <c r="L114" s="5">
        <v>5</v>
      </c>
    </row>
    <row r="115" spans="1:12" ht="15" customHeight="1" x14ac:dyDescent="0.2">
      <c r="A115" s="10">
        <v>632</v>
      </c>
      <c r="B115" s="7" t="s">
        <v>6</v>
      </c>
      <c r="C115" s="1">
        <v>8</v>
      </c>
      <c r="D115" s="7" t="s">
        <v>5</v>
      </c>
      <c r="E115" s="10">
        <v>1</v>
      </c>
      <c r="F115" s="1">
        <v>139</v>
      </c>
      <c r="G115" s="9">
        <v>2.84</v>
      </c>
      <c r="H115" s="1">
        <v>209</v>
      </c>
      <c r="I115" s="10">
        <v>105.3</v>
      </c>
      <c r="J115" s="1">
        <v>110</v>
      </c>
      <c r="K115" s="9">
        <v>1.01</v>
      </c>
      <c r="L115" s="5">
        <v>5.9</v>
      </c>
    </row>
    <row r="116" spans="1:12" x14ac:dyDescent="0.2">
      <c r="A116" s="10">
        <v>632</v>
      </c>
      <c r="B116" s="7" t="s">
        <v>6</v>
      </c>
      <c r="C116" s="1">
        <v>8</v>
      </c>
      <c r="D116" s="7" t="s">
        <v>5</v>
      </c>
      <c r="E116" s="10">
        <v>2</v>
      </c>
      <c r="F116" s="1">
        <v>97</v>
      </c>
      <c r="G116" s="9">
        <v>5.91</v>
      </c>
      <c r="H116" s="1">
        <v>178</v>
      </c>
      <c r="I116" s="10">
        <v>73.2</v>
      </c>
      <c r="J116" s="1">
        <v>95</v>
      </c>
      <c r="K116" s="9">
        <v>1.41</v>
      </c>
      <c r="L116" s="5">
        <v>5.5</v>
      </c>
    </row>
    <row r="117" spans="1:12" x14ac:dyDescent="0.2">
      <c r="A117" s="10">
        <v>632</v>
      </c>
      <c r="B117" s="7" t="s">
        <v>6</v>
      </c>
      <c r="C117" s="1">
        <v>8</v>
      </c>
      <c r="D117" s="7" t="s">
        <v>5</v>
      </c>
      <c r="E117" s="10">
        <v>3</v>
      </c>
      <c r="F117" s="1">
        <v>131</v>
      </c>
      <c r="G117" s="9">
        <v>2.5</v>
      </c>
      <c r="H117" s="1">
        <v>181</v>
      </c>
      <c r="I117" s="10">
        <v>101.7</v>
      </c>
      <c r="J117" s="1">
        <v>137</v>
      </c>
      <c r="K117" s="9">
        <v>1.17</v>
      </c>
      <c r="L117" s="5">
        <v>5.9</v>
      </c>
    </row>
    <row r="118" spans="1:12" x14ac:dyDescent="0.2">
      <c r="A118" s="10">
        <v>632</v>
      </c>
      <c r="B118" s="7" t="s">
        <v>6</v>
      </c>
      <c r="C118" s="1">
        <v>8</v>
      </c>
      <c r="D118" s="7" t="s">
        <v>5</v>
      </c>
      <c r="E118" s="10">
        <v>4</v>
      </c>
      <c r="F118" s="1">
        <v>105</v>
      </c>
      <c r="G118" s="9">
        <v>1.76</v>
      </c>
      <c r="H118" s="1">
        <v>247</v>
      </c>
      <c r="I118" s="10">
        <v>82.7</v>
      </c>
      <c r="J118" s="1">
        <v>95</v>
      </c>
      <c r="K118" s="9">
        <v>1.21</v>
      </c>
      <c r="L118" s="5">
        <v>5.9</v>
      </c>
    </row>
    <row r="119" spans="1:12" x14ac:dyDescent="0.2">
      <c r="A119" s="10">
        <v>632</v>
      </c>
      <c r="B119" s="7" t="s">
        <v>6</v>
      </c>
      <c r="C119" s="1">
        <v>8</v>
      </c>
      <c r="D119" s="7" t="s">
        <v>5</v>
      </c>
      <c r="E119" s="10">
        <v>5</v>
      </c>
      <c r="F119" s="1">
        <v>115</v>
      </c>
      <c r="G119" s="9">
        <v>2.12</v>
      </c>
      <c r="H119" s="1">
        <v>230</v>
      </c>
      <c r="I119" s="10">
        <v>85.7</v>
      </c>
      <c r="J119" s="1">
        <v>180</v>
      </c>
      <c r="K119" s="9">
        <v>1.42</v>
      </c>
      <c r="L119" s="5">
        <v>5.6</v>
      </c>
    </row>
    <row r="120" spans="1:12" x14ac:dyDescent="0.2">
      <c r="A120" s="10">
        <v>632</v>
      </c>
      <c r="B120" s="7" t="s">
        <v>6</v>
      </c>
      <c r="C120" s="1">
        <v>8</v>
      </c>
      <c r="D120" s="7" t="s">
        <v>5</v>
      </c>
      <c r="E120" s="10">
        <v>6</v>
      </c>
      <c r="F120" s="1">
        <v>104</v>
      </c>
      <c r="G120" s="9">
        <v>2.5</v>
      </c>
      <c r="H120" s="1">
        <v>207</v>
      </c>
      <c r="I120" s="10">
        <v>79</v>
      </c>
      <c r="J120" s="1">
        <v>106</v>
      </c>
      <c r="K120" s="9">
        <v>0.73</v>
      </c>
      <c r="L120" s="5">
        <v>5.8</v>
      </c>
    </row>
    <row r="121" spans="1:12" x14ac:dyDescent="0.2">
      <c r="A121" s="10">
        <v>632</v>
      </c>
      <c r="B121" s="7" t="s">
        <v>6</v>
      </c>
      <c r="C121" s="1">
        <v>8</v>
      </c>
      <c r="D121" s="7" t="s">
        <v>5</v>
      </c>
      <c r="E121" s="10">
        <v>7</v>
      </c>
      <c r="F121" s="1">
        <v>121</v>
      </c>
      <c r="G121" s="9">
        <v>3.08</v>
      </c>
      <c r="H121" s="1">
        <v>256</v>
      </c>
      <c r="I121" s="10">
        <v>89.7</v>
      </c>
      <c r="J121" s="1">
        <v>139</v>
      </c>
      <c r="K121" s="9">
        <v>1.21</v>
      </c>
      <c r="L121" s="5">
        <v>5.9</v>
      </c>
    </row>
    <row r="122" spans="1:12" x14ac:dyDescent="0.2">
      <c r="A122" s="10">
        <v>632</v>
      </c>
      <c r="B122" s="7" t="s">
        <v>6</v>
      </c>
      <c r="C122" s="1">
        <v>8</v>
      </c>
      <c r="D122" s="7" t="s">
        <v>5</v>
      </c>
      <c r="E122" s="10">
        <v>8</v>
      </c>
      <c r="F122" s="1">
        <v>131</v>
      </c>
      <c r="G122" s="9">
        <v>2.96</v>
      </c>
      <c r="H122" s="1">
        <v>228</v>
      </c>
      <c r="I122" s="10">
        <v>99.2</v>
      </c>
      <c r="J122" s="1">
        <v>147</v>
      </c>
      <c r="K122" s="9">
        <v>1.1000000000000001</v>
      </c>
      <c r="L122" s="5">
        <v>5.9</v>
      </c>
    </row>
    <row r="123" spans="1:12" x14ac:dyDescent="0.2">
      <c r="A123" s="14">
        <v>632</v>
      </c>
      <c r="B123" s="14" t="s">
        <v>6</v>
      </c>
      <c r="C123" s="14">
        <v>8</v>
      </c>
      <c r="D123" s="14" t="s">
        <v>5</v>
      </c>
      <c r="E123" s="10">
        <v>9</v>
      </c>
      <c r="F123" s="1">
        <v>141</v>
      </c>
      <c r="G123" s="9">
        <v>7.91</v>
      </c>
      <c r="H123" s="1">
        <v>178</v>
      </c>
      <c r="I123" s="10">
        <v>102.1</v>
      </c>
      <c r="J123" s="1">
        <v>256</v>
      </c>
      <c r="K123" s="9">
        <v>2.16</v>
      </c>
      <c r="L123" s="5">
        <v>5.3</v>
      </c>
    </row>
    <row r="124" spans="1:12" x14ac:dyDescent="0.2">
      <c r="A124" s="14">
        <v>632</v>
      </c>
      <c r="B124" s="14" t="s">
        <v>6</v>
      </c>
      <c r="C124" s="14">
        <v>8</v>
      </c>
      <c r="D124" s="14" t="s">
        <v>5</v>
      </c>
      <c r="E124" s="10">
        <v>10</v>
      </c>
      <c r="F124" s="1">
        <v>132</v>
      </c>
      <c r="G124" s="9">
        <v>5.89</v>
      </c>
      <c r="H124" s="1">
        <v>200</v>
      </c>
      <c r="I124" s="10">
        <v>92.7</v>
      </c>
      <c r="J124" s="1">
        <v>174</v>
      </c>
      <c r="K124" s="9">
        <v>1.51</v>
      </c>
      <c r="L124" s="5">
        <v>5.0999999999999996</v>
      </c>
    </row>
    <row r="125" spans="1:12" x14ac:dyDescent="0.2">
      <c r="A125" s="14">
        <v>632</v>
      </c>
      <c r="B125" s="14" t="s">
        <v>6</v>
      </c>
      <c r="C125" s="14">
        <v>8</v>
      </c>
      <c r="D125" s="14" t="s">
        <v>5</v>
      </c>
      <c r="E125" s="10">
        <v>11</v>
      </c>
      <c r="F125" s="1">
        <v>177</v>
      </c>
      <c r="G125" s="9">
        <v>6.62</v>
      </c>
      <c r="H125" s="1">
        <v>201</v>
      </c>
      <c r="I125" s="10">
        <v>113.5</v>
      </c>
      <c r="J125" s="1">
        <v>232</v>
      </c>
      <c r="K125" s="9">
        <v>1.76</v>
      </c>
      <c r="L125" s="5">
        <v>5.7</v>
      </c>
    </row>
    <row r="126" spans="1:12" x14ac:dyDescent="0.2">
      <c r="A126" s="14">
        <v>632</v>
      </c>
      <c r="B126" s="14" t="s">
        <v>6</v>
      </c>
      <c r="C126" s="14">
        <v>8</v>
      </c>
      <c r="D126" s="14" t="s">
        <v>5</v>
      </c>
      <c r="E126" s="10">
        <v>12</v>
      </c>
      <c r="F126" s="1">
        <v>142</v>
      </c>
      <c r="G126" s="9">
        <v>5.24</v>
      </c>
      <c r="H126" s="1">
        <v>177</v>
      </c>
      <c r="I126" s="10">
        <v>98.8</v>
      </c>
      <c r="J126" s="1">
        <v>149</v>
      </c>
      <c r="K126" s="9">
        <v>1.43</v>
      </c>
      <c r="L126" s="5">
        <v>5.5</v>
      </c>
    </row>
    <row r="127" spans="1:12" x14ac:dyDescent="0.2">
      <c r="A127" s="14">
        <v>632</v>
      </c>
      <c r="B127" s="14" t="s">
        <v>6</v>
      </c>
      <c r="C127" s="14">
        <v>8</v>
      </c>
      <c r="D127" s="14" t="s">
        <v>5</v>
      </c>
      <c r="E127" s="10">
        <v>13</v>
      </c>
      <c r="F127" s="1">
        <v>138</v>
      </c>
      <c r="G127" s="9">
        <v>4.74</v>
      </c>
      <c r="H127" s="1">
        <v>213</v>
      </c>
      <c r="I127" s="10">
        <v>100.3</v>
      </c>
      <c r="J127" s="1">
        <v>155</v>
      </c>
      <c r="K127" s="9">
        <v>1.74</v>
      </c>
      <c r="L127" s="5">
        <v>5.6</v>
      </c>
    </row>
    <row r="128" spans="1:12" x14ac:dyDescent="0.2">
      <c r="A128" s="14">
        <v>632</v>
      </c>
      <c r="B128" s="14" t="s">
        <v>6</v>
      </c>
      <c r="C128" s="14">
        <v>8</v>
      </c>
      <c r="D128" s="14" t="s">
        <v>5</v>
      </c>
      <c r="E128" s="10">
        <v>14</v>
      </c>
      <c r="F128" s="1">
        <v>154</v>
      </c>
      <c r="G128" s="9">
        <v>5.7</v>
      </c>
      <c r="H128" s="1">
        <v>149</v>
      </c>
      <c r="I128" s="10">
        <v>110.3</v>
      </c>
      <c r="J128" s="1">
        <v>192</v>
      </c>
      <c r="K128" s="9">
        <v>1.86</v>
      </c>
      <c r="L128" s="5">
        <v>5.2</v>
      </c>
    </row>
    <row r="129" spans="1:12" x14ac:dyDescent="0.2">
      <c r="A129" s="14">
        <v>632</v>
      </c>
      <c r="B129" s="14" t="s">
        <v>6</v>
      </c>
      <c r="C129" s="14">
        <v>8</v>
      </c>
      <c r="D129" s="14" t="s">
        <v>5</v>
      </c>
      <c r="E129" s="10">
        <v>15</v>
      </c>
      <c r="F129" s="1"/>
      <c r="G129" s="9"/>
      <c r="H129" s="1"/>
      <c r="I129" s="10"/>
      <c r="J129" s="1"/>
      <c r="K129" s="9"/>
      <c r="L129" s="5">
        <v>5.4</v>
      </c>
    </row>
    <row r="130" spans="1:12" x14ac:dyDescent="0.2">
      <c r="A130" s="14">
        <v>632</v>
      </c>
      <c r="B130" s="14" t="s">
        <v>6</v>
      </c>
      <c r="C130" s="14">
        <v>8</v>
      </c>
      <c r="D130" s="14" t="s">
        <v>5</v>
      </c>
      <c r="E130" s="10">
        <v>16</v>
      </c>
      <c r="F130" s="1">
        <v>109</v>
      </c>
      <c r="G130" s="9">
        <v>4.6100000000000003</v>
      </c>
      <c r="H130" s="1">
        <v>169</v>
      </c>
      <c r="I130" s="10">
        <v>76.5</v>
      </c>
      <c r="J130" s="1">
        <v>151</v>
      </c>
      <c r="K130" s="9">
        <v>1.6</v>
      </c>
      <c r="L130" s="5">
        <v>5.2</v>
      </c>
    </row>
    <row r="131" spans="1:12" x14ac:dyDescent="0.2">
      <c r="A131" s="14">
        <v>632</v>
      </c>
      <c r="B131" s="14" t="s">
        <v>6</v>
      </c>
      <c r="C131" s="14">
        <v>8</v>
      </c>
      <c r="D131" s="14" t="s">
        <v>5</v>
      </c>
      <c r="E131" s="10">
        <v>17</v>
      </c>
      <c r="F131" s="1">
        <v>141</v>
      </c>
      <c r="G131" s="9">
        <v>4.53</v>
      </c>
      <c r="H131" s="1">
        <v>181</v>
      </c>
      <c r="I131" s="10">
        <v>102.6</v>
      </c>
      <c r="J131" s="1">
        <v>130</v>
      </c>
      <c r="K131" s="9">
        <v>1.58</v>
      </c>
      <c r="L131" s="5">
        <v>5.7</v>
      </c>
    </row>
    <row r="132" spans="1:12" ht="15" customHeight="1" x14ac:dyDescent="0.2">
      <c r="A132" s="14">
        <v>632</v>
      </c>
      <c r="B132" s="14" t="s">
        <v>6</v>
      </c>
      <c r="C132" s="14">
        <v>8</v>
      </c>
      <c r="D132" s="14" t="s">
        <v>5</v>
      </c>
      <c r="E132" s="10">
        <v>18</v>
      </c>
      <c r="F132" s="1">
        <v>146</v>
      </c>
      <c r="G132" s="9">
        <v>6.04</v>
      </c>
      <c r="H132" s="1">
        <v>177</v>
      </c>
      <c r="I132" s="10">
        <v>103.8</v>
      </c>
      <c r="J132" s="1">
        <v>158</v>
      </c>
      <c r="K132" s="9">
        <v>1.67</v>
      </c>
      <c r="L132" s="5">
        <v>5.3</v>
      </c>
    </row>
    <row r="133" spans="1:12" ht="15" customHeight="1" x14ac:dyDescent="0.2">
      <c r="A133" s="14">
        <v>632</v>
      </c>
      <c r="B133" s="14" t="s">
        <v>6</v>
      </c>
      <c r="C133" s="14">
        <v>16</v>
      </c>
      <c r="D133" s="14" t="s">
        <v>2</v>
      </c>
      <c r="E133" s="10">
        <v>1</v>
      </c>
      <c r="F133" s="1">
        <v>94</v>
      </c>
      <c r="G133" s="9">
        <v>4.0199999999999996</v>
      </c>
      <c r="H133" s="1">
        <v>147</v>
      </c>
      <c r="I133" s="10">
        <v>72</v>
      </c>
      <c r="J133" s="1">
        <v>124</v>
      </c>
      <c r="K133" s="9">
        <v>1.68</v>
      </c>
      <c r="L133" s="5">
        <v>5</v>
      </c>
    </row>
    <row r="134" spans="1:12" ht="15" customHeight="1" x14ac:dyDescent="0.2">
      <c r="A134" s="14">
        <v>632</v>
      </c>
      <c r="B134" s="14" t="s">
        <v>6</v>
      </c>
      <c r="C134" s="14">
        <v>16</v>
      </c>
      <c r="D134" s="14" t="s">
        <v>2</v>
      </c>
      <c r="E134" s="10">
        <v>2</v>
      </c>
      <c r="F134" s="1">
        <v>94</v>
      </c>
      <c r="G134" s="9">
        <v>4.83</v>
      </c>
      <c r="H134" s="1">
        <v>153</v>
      </c>
      <c r="I134" s="10">
        <v>66.3</v>
      </c>
      <c r="J134" s="1">
        <v>132</v>
      </c>
      <c r="K134" s="9">
        <v>1.62</v>
      </c>
      <c r="L134" s="5">
        <v>4.9000000000000004</v>
      </c>
    </row>
    <row r="135" spans="1:12" ht="15" customHeight="1" x14ac:dyDescent="0.2">
      <c r="A135" s="14">
        <v>632</v>
      </c>
      <c r="B135" s="14" t="s">
        <v>6</v>
      </c>
      <c r="C135" s="14">
        <v>16</v>
      </c>
      <c r="D135" s="14" t="s">
        <v>2</v>
      </c>
      <c r="E135" s="10">
        <v>3</v>
      </c>
      <c r="F135" s="1">
        <v>121</v>
      </c>
      <c r="G135" s="9">
        <v>4.21</v>
      </c>
      <c r="H135" s="1">
        <v>167</v>
      </c>
      <c r="I135" s="10">
        <v>87.8</v>
      </c>
      <c r="J135" s="1">
        <v>183</v>
      </c>
      <c r="K135" s="9">
        <v>1.62</v>
      </c>
      <c r="L135" s="5">
        <v>5.3</v>
      </c>
    </row>
    <row r="136" spans="1:12" ht="15" customHeight="1" x14ac:dyDescent="0.2">
      <c r="A136" s="14">
        <v>632</v>
      </c>
      <c r="B136" s="14" t="s">
        <v>6</v>
      </c>
      <c r="C136" s="14">
        <v>16</v>
      </c>
      <c r="D136" s="14" t="s">
        <v>2</v>
      </c>
      <c r="E136" s="10">
        <v>4</v>
      </c>
      <c r="F136" s="1">
        <v>100</v>
      </c>
      <c r="G136" s="9">
        <v>4.32</v>
      </c>
      <c r="H136" s="1">
        <v>152</v>
      </c>
      <c r="I136" s="10">
        <v>73.2</v>
      </c>
      <c r="J136" s="1">
        <v>152</v>
      </c>
      <c r="K136" s="9">
        <v>1.45</v>
      </c>
      <c r="L136" s="5">
        <v>5.0999999999999996</v>
      </c>
    </row>
    <row r="137" spans="1:12" ht="15" customHeight="1" x14ac:dyDescent="0.2">
      <c r="A137" s="14">
        <v>632</v>
      </c>
      <c r="B137" s="14" t="s">
        <v>6</v>
      </c>
      <c r="C137" s="14">
        <v>16</v>
      </c>
      <c r="D137" s="14" t="s">
        <v>2</v>
      </c>
      <c r="E137" s="10">
        <v>5</v>
      </c>
      <c r="F137" s="1">
        <v>95</v>
      </c>
      <c r="G137" s="9">
        <v>4.8</v>
      </c>
      <c r="H137" s="1">
        <v>148</v>
      </c>
      <c r="I137" s="10">
        <v>70.3</v>
      </c>
      <c r="J137" s="1">
        <v>103</v>
      </c>
      <c r="K137" s="9">
        <v>1.34</v>
      </c>
      <c r="L137" s="5">
        <v>4.9000000000000004</v>
      </c>
    </row>
    <row r="138" spans="1:12" ht="15" customHeight="1" x14ac:dyDescent="0.2">
      <c r="A138" s="14">
        <v>632</v>
      </c>
      <c r="B138" s="14" t="s">
        <v>6</v>
      </c>
      <c r="C138" s="14">
        <v>16</v>
      </c>
      <c r="D138" s="14" t="s">
        <v>2</v>
      </c>
      <c r="E138" s="10">
        <v>6</v>
      </c>
      <c r="F138" s="1">
        <v>116</v>
      </c>
      <c r="G138" s="9">
        <v>5.78</v>
      </c>
      <c r="H138" s="1">
        <v>175</v>
      </c>
      <c r="I138" s="10">
        <v>88.1</v>
      </c>
      <c r="J138" s="1">
        <v>106</v>
      </c>
      <c r="K138" s="9">
        <v>1.57</v>
      </c>
      <c r="L138" s="5">
        <v>5</v>
      </c>
    </row>
    <row r="139" spans="1:12" ht="15" customHeight="1" x14ac:dyDescent="0.2">
      <c r="A139" s="14">
        <v>632</v>
      </c>
      <c r="B139" s="14" t="s">
        <v>6</v>
      </c>
      <c r="C139" s="14">
        <v>16</v>
      </c>
      <c r="D139" s="14" t="s">
        <v>2</v>
      </c>
      <c r="E139" s="10">
        <v>7</v>
      </c>
      <c r="F139" s="1">
        <v>94</v>
      </c>
      <c r="G139" s="9">
        <v>5.25</v>
      </c>
      <c r="H139" s="1">
        <v>179</v>
      </c>
      <c r="I139" s="10">
        <v>70.7</v>
      </c>
      <c r="J139" s="1">
        <v>103</v>
      </c>
      <c r="K139" s="9">
        <v>1.46</v>
      </c>
      <c r="L139" s="5">
        <v>5.2</v>
      </c>
    </row>
    <row r="140" spans="1:12" ht="15" customHeight="1" x14ac:dyDescent="0.2">
      <c r="A140" s="14">
        <v>632</v>
      </c>
      <c r="B140" s="14" t="s">
        <v>6</v>
      </c>
      <c r="C140" s="14">
        <v>16</v>
      </c>
      <c r="D140" s="14" t="s">
        <v>2</v>
      </c>
      <c r="E140" s="10">
        <v>8</v>
      </c>
      <c r="F140" s="1">
        <v>102</v>
      </c>
      <c r="G140" s="9">
        <v>5.21</v>
      </c>
      <c r="H140" s="1">
        <v>170</v>
      </c>
      <c r="I140" s="10">
        <v>74.8</v>
      </c>
      <c r="J140" s="1">
        <v>120</v>
      </c>
      <c r="K140" s="9">
        <v>1.67</v>
      </c>
      <c r="L140" s="5">
        <v>5.2</v>
      </c>
    </row>
    <row r="141" spans="1:12" ht="15" customHeight="1" x14ac:dyDescent="0.2">
      <c r="A141" s="14">
        <v>632</v>
      </c>
      <c r="B141" s="14" t="s">
        <v>6</v>
      </c>
      <c r="C141" s="14">
        <v>16</v>
      </c>
      <c r="D141" s="14" t="s">
        <v>2</v>
      </c>
      <c r="E141" s="10">
        <v>9</v>
      </c>
      <c r="F141" s="1">
        <v>98</v>
      </c>
      <c r="G141" s="9">
        <v>3.92</v>
      </c>
      <c r="H141" s="1">
        <v>167</v>
      </c>
      <c r="I141" s="10">
        <v>71.400000000000006</v>
      </c>
      <c r="J141" s="1">
        <v>145</v>
      </c>
      <c r="K141" s="9">
        <v>1.39</v>
      </c>
      <c r="L141" s="5">
        <v>5</v>
      </c>
    </row>
    <row r="142" spans="1:12" x14ac:dyDescent="0.2">
      <c r="A142" s="14">
        <v>632</v>
      </c>
      <c r="B142" s="14" t="s">
        <v>6</v>
      </c>
      <c r="C142" s="14">
        <v>16</v>
      </c>
      <c r="D142" s="14" t="s">
        <v>2</v>
      </c>
      <c r="E142" s="10">
        <v>10</v>
      </c>
      <c r="F142" s="1">
        <v>95</v>
      </c>
      <c r="G142" s="9">
        <v>3.94</v>
      </c>
      <c r="H142" s="1">
        <v>148</v>
      </c>
      <c r="I142" s="10">
        <v>70.099999999999994</v>
      </c>
      <c r="J142" s="1">
        <v>144</v>
      </c>
      <c r="K142" s="9">
        <v>1.36</v>
      </c>
      <c r="L142" s="5">
        <v>5</v>
      </c>
    </row>
    <row r="143" spans="1:12" x14ac:dyDescent="0.2">
      <c r="A143" s="15">
        <v>632</v>
      </c>
      <c r="B143" s="15" t="s">
        <v>6</v>
      </c>
      <c r="C143" s="15">
        <v>16</v>
      </c>
      <c r="D143" s="15" t="s">
        <v>2</v>
      </c>
      <c r="E143" s="10">
        <v>11</v>
      </c>
      <c r="F143" s="52">
        <v>95</v>
      </c>
      <c r="G143" s="4">
        <v>4.93</v>
      </c>
      <c r="H143" s="52">
        <v>176</v>
      </c>
      <c r="I143" s="42">
        <v>70.2</v>
      </c>
      <c r="J143" s="52">
        <v>189</v>
      </c>
      <c r="K143" s="4">
        <v>1.01</v>
      </c>
      <c r="L143" s="5">
        <v>5.8</v>
      </c>
    </row>
    <row r="144" spans="1:12" x14ac:dyDescent="0.2">
      <c r="A144" s="15">
        <v>632</v>
      </c>
      <c r="B144" s="15" t="s">
        <v>6</v>
      </c>
      <c r="C144" s="15">
        <v>16</v>
      </c>
      <c r="D144" s="15" t="s">
        <v>2</v>
      </c>
      <c r="E144" s="10">
        <v>12</v>
      </c>
      <c r="F144" s="52">
        <v>77</v>
      </c>
      <c r="G144" s="4">
        <v>5.18</v>
      </c>
      <c r="H144" s="52">
        <v>149</v>
      </c>
      <c r="I144" s="42">
        <v>59.8</v>
      </c>
      <c r="J144" s="52">
        <v>89</v>
      </c>
      <c r="K144" s="4">
        <v>0.71</v>
      </c>
      <c r="L144" s="5">
        <v>5.8</v>
      </c>
    </row>
    <row r="145" spans="1:12" x14ac:dyDescent="0.2">
      <c r="A145" s="15">
        <v>632</v>
      </c>
      <c r="B145" s="15" t="s">
        <v>6</v>
      </c>
      <c r="C145" s="15">
        <v>16</v>
      </c>
      <c r="D145" s="15" t="s">
        <v>2</v>
      </c>
      <c r="E145" s="10">
        <v>13</v>
      </c>
      <c r="F145" s="52">
        <v>93</v>
      </c>
      <c r="G145" s="4">
        <v>4.13</v>
      </c>
      <c r="H145" s="52">
        <v>128</v>
      </c>
      <c r="I145" s="42">
        <v>73.099999999999994</v>
      </c>
      <c r="J145" s="52">
        <v>112</v>
      </c>
      <c r="K145" s="4">
        <v>0.63</v>
      </c>
      <c r="L145" s="5">
        <v>5.8</v>
      </c>
    </row>
    <row r="146" spans="1:12" x14ac:dyDescent="0.2">
      <c r="A146" s="15">
        <v>632</v>
      </c>
      <c r="B146" s="15" t="s">
        <v>6</v>
      </c>
      <c r="C146" s="15">
        <v>16</v>
      </c>
      <c r="D146" s="15" t="s">
        <v>2</v>
      </c>
      <c r="E146" s="10">
        <v>14</v>
      </c>
      <c r="F146" s="52">
        <v>99</v>
      </c>
      <c r="G146" s="4">
        <v>5.7</v>
      </c>
      <c r="H146" s="52">
        <v>190</v>
      </c>
      <c r="I146" s="42">
        <v>71.900000000000006</v>
      </c>
      <c r="J146" s="52">
        <v>177</v>
      </c>
      <c r="K146" s="4">
        <v>0.92</v>
      </c>
      <c r="L146" s="5">
        <v>5.9</v>
      </c>
    </row>
    <row r="147" spans="1:12" x14ac:dyDescent="0.2">
      <c r="A147" s="15">
        <v>632</v>
      </c>
      <c r="B147" s="15" t="s">
        <v>6</v>
      </c>
      <c r="C147" s="15">
        <v>16</v>
      </c>
      <c r="D147" s="15" t="s">
        <v>2</v>
      </c>
      <c r="E147" s="10">
        <v>15</v>
      </c>
      <c r="F147" s="52">
        <v>97</v>
      </c>
      <c r="G147" s="4">
        <v>4.68</v>
      </c>
      <c r="H147" s="52">
        <v>158</v>
      </c>
      <c r="I147" s="42">
        <v>75.8</v>
      </c>
      <c r="J147" s="52">
        <v>165</v>
      </c>
      <c r="K147" s="4">
        <v>0.95</v>
      </c>
      <c r="L147" s="5">
        <v>5.6</v>
      </c>
    </row>
    <row r="148" spans="1:12" x14ac:dyDescent="0.2">
      <c r="A148" s="15">
        <v>632</v>
      </c>
      <c r="B148" s="15" t="s">
        <v>6</v>
      </c>
      <c r="C148" s="15">
        <v>16</v>
      </c>
      <c r="D148" s="15" t="s">
        <v>2</v>
      </c>
      <c r="E148" s="10">
        <v>16</v>
      </c>
      <c r="F148" s="52">
        <v>90</v>
      </c>
      <c r="G148" s="4">
        <v>5.21</v>
      </c>
      <c r="H148" s="52">
        <v>173</v>
      </c>
      <c r="I148" s="42">
        <v>68.2</v>
      </c>
      <c r="J148" s="52">
        <v>149</v>
      </c>
      <c r="K148" s="4">
        <v>0.88</v>
      </c>
      <c r="L148" s="5">
        <v>5.6</v>
      </c>
    </row>
    <row r="149" spans="1:12" x14ac:dyDescent="0.2">
      <c r="A149" s="15">
        <v>632</v>
      </c>
      <c r="B149" s="15" t="s">
        <v>6</v>
      </c>
      <c r="C149" s="15">
        <v>16</v>
      </c>
      <c r="D149" s="15" t="s">
        <v>2</v>
      </c>
      <c r="E149" s="10">
        <v>17</v>
      </c>
      <c r="F149" s="52">
        <v>90</v>
      </c>
      <c r="G149" s="4">
        <v>4.53</v>
      </c>
      <c r="H149" s="52">
        <v>164</v>
      </c>
      <c r="I149" s="42">
        <v>71.400000000000006</v>
      </c>
      <c r="J149" s="52">
        <v>136</v>
      </c>
      <c r="K149" s="4">
        <v>0.99</v>
      </c>
      <c r="L149" s="5">
        <v>5.8</v>
      </c>
    </row>
    <row r="150" spans="1:12" x14ac:dyDescent="0.2">
      <c r="A150" s="15">
        <v>632</v>
      </c>
      <c r="B150" s="15" t="s">
        <v>6</v>
      </c>
      <c r="C150" s="15">
        <v>16</v>
      </c>
      <c r="D150" s="15" t="s">
        <v>2</v>
      </c>
      <c r="E150" s="10">
        <v>18</v>
      </c>
      <c r="F150" s="52">
        <v>83</v>
      </c>
      <c r="G150" s="4">
        <v>5.0599999999999996</v>
      </c>
      <c r="H150" s="52">
        <v>193</v>
      </c>
      <c r="I150" s="42">
        <v>65.8</v>
      </c>
      <c r="J150" s="52">
        <v>97</v>
      </c>
      <c r="K150" s="4">
        <v>1.29</v>
      </c>
      <c r="L150" s="5">
        <v>5.6</v>
      </c>
    </row>
    <row r="151" spans="1:12" x14ac:dyDescent="0.2">
      <c r="A151" s="15">
        <v>632</v>
      </c>
      <c r="B151" s="15" t="s">
        <v>6</v>
      </c>
      <c r="C151" s="15">
        <v>16</v>
      </c>
      <c r="D151" s="15" t="s">
        <v>2</v>
      </c>
      <c r="E151" s="10">
        <v>19</v>
      </c>
      <c r="F151" s="52">
        <v>83</v>
      </c>
      <c r="G151" s="4">
        <v>4.49</v>
      </c>
      <c r="H151" s="52">
        <v>193</v>
      </c>
      <c r="I151" s="42">
        <v>61.8</v>
      </c>
      <c r="J151" s="52">
        <v>137</v>
      </c>
      <c r="K151" s="4">
        <v>0.93</v>
      </c>
      <c r="L151" s="5">
        <v>5.8</v>
      </c>
    </row>
    <row r="152" spans="1:12" ht="15" customHeight="1" x14ac:dyDescent="0.2">
      <c r="A152" s="15">
        <v>632</v>
      </c>
      <c r="B152" s="15" t="s">
        <v>6</v>
      </c>
      <c r="C152" s="15">
        <v>16</v>
      </c>
      <c r="D152" s="15" t="s">
        <v>2</v>
      </c>
      <c r="E152" s="10">
        <v>20</v>
      </c>
      <c r="F152" s="52">
        <v>90</v>
      </c>
      <c r="G152" s="4">
        <v>4.99</v>
      </c>
      <c r="H152" s="52">
        <v>190</v>
      </c>
      <c r="I152" s="42">
        <v>69.8</v>
      </c>
      <c r="J152" s="52">
        <v>156</v>
      </c>
      <c r="K152" s="4">
        <v>1.03</v>
      </c>
      <c r="L152" s="5">
        <v>5.6</v>
      </c>
    </row>
    <row r="153" spans="1:12" ht="15" customHeight="1" x14ac:dyDescent="0.2">
      <c r="A153" s="14">
        <v>632</v>
      </c>
      <c r="B153" s="14" t="s">
        <v>6</v>
      </c>
      <c r="C153" s="14">
        <v>16</v>
      </c>
      <c r="D153" s="14" t="s">
        <v>5</v>
      </c>
      <c r="E153" s="10">
        <v>1</v>
      </c>
      <c r="F153" s="1">
        <v>142</v>
      </c>
      <c r="G153" s="9">
        <v>2.92</v>
      </c>
      <c r="H153" s="1">
        <v>147</v>
      </c>
      <c r="I153" s="10">
        <v>102</v>
      </c>
      <c r="J153" s="1">
        <v>121</v>
      </c>
      <c r="K153" s="9">
        <v>1.37</v>
      </c>
      <c r="L153" s="5">
        <v>5.8</v>
      </c>
    </row>
    <row r="154" spans="1:12" ht="15" customHeight="1" x14ac:dyDescent="0.2">
      <c r="A154" s="14">
        <v>632</v>
      </c>
      <c r="B154" s="14" t="s">
        <v>6</v>
      </c>
      <c r="C154" s="14">
        <v>16</v>
      </c>
      <c r="D154" s="14" t="s">
        <v>5</v>
      </c>
      <c r="E154" s="10">
        <v>2</v>
      </c>
      <c r="F154" s="1">
        <v>138</v>
      </c>
      <c r="G154" s="9">
        <v>2.56</v>
      </c>
      <c r="H154" s="1">
        <v>169</v>
      </c>
      <c r="I154" s="10">
        <v>106.8</v>
      </c>
      <c r="J154" s="1">
        <v>160</v>
      </c>
      <c r="K154" s="9">
        <v>1.5</v>
      </c>
      <c r="L154" s="5">
        <v>5.7</v>
      </c>
    </row>
    <row r="155" spans="1:12" ht="15" customHeight="1" x14ac:dyDescent="0.2">
      <c r="A155" s="14">
        <v>632</v>
      </c>
      <c r="B155" s="14" t="s">
        <v>6</v>
      </c>
      <c r="C155" s="14">
        <v>16</v>
      </c>
      <c r="D155" s="14" t="s">
        <v>5</v>
      </c>
      <c r="E155" s="10">
        <v>3</v>
      </c>
      <c r="F155" s="1">
        <v>104</v>
      </c>
      <c r="G155" s="9">
        <v>2.19</v>
      </c>
      <c r="H155" s="1">
        <v>218</v>
      </c>
      <c r="I155" s="10">
        <v>79.3</v>
      </c>
      <c r="J155" s="1">
        <v>149</v>
      </c>
      <c r="K155" s="9">
        <v>1.51</v>
      </c>
      <c r="L155" s="5">
        <v>5.8</v>
      </c>
    </row>
    <row r="156" spans="1:12" ht="15" customHeight="1" x14ac:dyDescent="0.2">
      <c r="A156" s="14">
        <v>632</v>
      </c>
      <c r="B156" s="14" t="s">
        <v>6</v>
      </c>
      <c r="C156" s="14">
        <v>16</v>
      </c>
      <c r="D156" s="14" t="s">
        <v>5</v>
      </c>
      <c r="E156" s="10">
        <v>4</v>
      </c>
      <c r="F156" s="1">
        <v>140</v>
      </c>
      <c r="G156" s="9">
        <v>2.5</v>
      </c>
      <c r="H156" s="1">
        <v>208</v>
      </c>
      <c r="I156" s="10">
        <v>102.9</v>
      </c>
      <c r="J156" s="1">
        <v>129</v>
      </c>
      <c r="K156" s="9">
        <v>1.26</v>
      </c>
      <c r="L156" s="5">
        <v>5.7</v>
      </c>
    </row>
    <row r="157" spans="1:12" ht="15" customHeight="1" x14ac:dyDescent="0.2">
      <c r="A157" s="14">
        <v>632</v>
      </c>
      <c r="B157" s="14" t="s">
        <v>6</v>
      </c>
      <c r="C157" s="14">
        <v>16</v>
      </c>
      <c r="D157" s="14" t="s">
        <v>5</v>
      </c>
      <c r="E157" s="10">
        <v>5</v>
      </c>
      <c r="F157" s="1">
        <v>126</v>
      </c>
      <c r="G157" s="9">
        <v>2.36</v>
      </c>
      <c r="H157" s="1">
        <v>200</v>
      </c>
      <c r="I157" s="10">
        <v>93.3</v>
      </c>
      <c r="J157" s="1">
        <v>135</v>
      </c>
      <c r="K157" s="9">
        <v>1.44</v>
      </c>
      <c r="L157" s="5">
        <v>5.4</v>
      </c>
    </row>
    <row r="158" spans="1:12" ht="15" customHeight="1" x14ac:dyDescent="0.2">
      <c r="A158" s="14">
        <v>632</v>
      </c>
      <c r="B158" s="14" t="s">
        <v>6</v>
      </c>
      <c r="C158" s="14">
        <v>16</v>
      </c>
      <c r="D158" s="14" t="s">
        <v>5</v>
      </c>
      <c r="E158" s="10">
        <v>6</v>
      </c>
      <c r="F158" s="1">
        <v>111</v>
      </c>
      <c r="G158" s="9">
        <v>1.92</v>
      </c>
      <c r="H158" s="1">
        <v>206</v>
      </c>
      <c r="I158" s="10">
        <v>87.1</v>
      </c>
      <c r="J158" s="1">
        <v>166</v>
      </c>
      <c r="K158" s="9">
        <v>0.76</v>
      </c>
      <c r="L158" s="5">
        <v>5.6</v>
      </c>
    </row>
    <row r="159" spans="1:12" ht="15" customHeight="1" x14ac:dyDescent="0.2">
      <c r="A159" s="14">
        <v>632</v>
      </c>
      <c r="B159" s="14" t="s">
        <v>6</v>
      </c>
      <c r="C159" s="14">
        <v>16</v>
      </c>
      <c r="D159" s="14" t="s">
        <v>5</v>
      </c>
      <c r="E159" s="10">
        <v>7</v>
      </c>
      <c r="F159" s="1">
        <v>131</v>
      </c>
      <c r="G159" s="9">
        <v>2.8</v>
      </c>
      <c r="H159" s="1">
        <v>189</v>
      </c>
      <c r="I159" s="10">
        <v>96.2</v>
      </c>
      <c r="J159" s="1">
        <v>145</v>
      </c>
      <c r="K159" s="9">
        <v>1.2</v>
      </c>
      <c r="L159" s="5">
        <v>5.6</v>
      </c>
    </row>
    <row r="160" spans="1:12" ht="15" customHeight="1" x14ac:dyDescent="0.2">
      <c r="A160" s="14">
        <v>632</v>
      </c>
      <c r="B160" s="14" t="s">
        <v>6</v>
      </c>
      <c r="C160" s="14">
        <v>16</v>
      </c>
      <c r="D160" s="14" t="s">
        <v>5</v>
      </c>
      <c r="E160" s="10">
        <v>8</v>
      </c>
      <c r="F160" s="1">
        <v>116</v>
      </c>
      <c r="G160" s="9">
        <v>2.06</v>
      </c>
      <c r="H160" s="1">
        <v>207</v>
      </c>
      <c r="I160" s="10">
        <v>88.2</v>
      </c>
      <c r="J160" s="1">
        <v>120</v>
      </c>
      <c r="K160" s="9">
        <v>1.1200000000000001</v>
      </c>
      <c r="L160" s="5">
        <v>5.5</v>
      </c>
    </row>
    <row r="161" spans="1:12" ht="15" customHeight="1" x14ac:dyDescent="0.2">
      <c r="A161" s="14">
        <v>632</v>
      </c>
      <c r="B161" s="14" t="s">
        <v>6</v>
      </c>
      <c r="C161" s="14">
        <v>16</v>
      </c>
      <c r="D161" s="14" t="s">
        <v>5</v>
      </c>
      <c r="E161" s="10">
        <v>9</v>
      </c>
      <c r="F161" s="1">
        <v>149</v>
      </c>
      <c r="G161" s="9">
        <v>3.12</v>
      </c>
      <c r="H161" s="1">
        <v>206</v>
      </c>
      <c r="I161" s="10">
        <v>104.2</v>
      </c>
      <c r="J161" s="1">
        <v>122</v>
      </c>
      <c r="K161" s="9">
        <v>1.0900000000000001</v>
      </c>
      <c r="L161" s="5">
        <v>5.8</v>
      </c>
    </row>
    <row r="162" spans="1:12" ht="15" customHeight="1" x14ac:dyDescent="0.2">
      <c r="A162" s="15">
        <v>632</v>
      </c>
      <c r="B162" s="15" t="s">
        <v>6</v>
      </c>
      <c r="C162" s="15">
        <v>16</v>
      </c>
      <c r="D162" s="15" t="s">
        <v>5</v>
      </c>
      <c r="E162" s="10">
        <v>10</v>
      </c>
      <c r="F162" s="52">
        <v>125</v>
      </c>
      <c r="G162" s="4">
        <v>2.56</v>
      </c>
      <c r="H162" s="52">
        <v>145</v>
      </c>
      <c r="I162" s="42">
        <v>98</v>
      </c>
      <c r="J162" s="52">
        <v>156</v>
      </c>
      <c r="K162" s="4">
        <v>0.6</v>
      </c>
      <c r="L162" s="5">
        <v>6</v>
      </c>
    </row>
    <row r="163" spans="1:12" ht="15" customHeight="1" x14ac:dyDescent="0.2">
      <c r="A163" s="15">
        <v>632</v>
      </c>
      <c r="B163" s="15" t="s">
        <v>6</v>
      </c>
      <c r="C163" s="15">
        <v>16</v>
      </c>
      <c r="D163" s="15" t="s">
        <v>5</v>
      </c>
      <c r="E163" s="10">
        <v>11</v>
      </c>
      <c r="F163" s="52">
        <v>106</v>
      </c>
      <c r="G163" s="4">
        <v>2.13</v>
      </c>
      <c r="H163" s="52">
        <v>175</v>
      </c>
      <c r="I163" s="42">
        <v>82.1</v>
      </c>
      <c r="J163" s="52">
        <v>142</v>
      </c>
      <c r="K163" s="4">
        <v>0.82</v>
      </c>
      <c r="L163" s="5">
        <v>6.2</v>
      </c>
    </row>
    <row r="164" spans="1:12" ht="15" customHeight="1" x14ac:dyDescent="0.2">
      <c r="A164" s="15">
        <v>632</v>
      </c>
      <c r="B164" s="15" t="s">
        <v>6</v>
      </c>
      <c r="C164" s="15">
        <v>16</v>
      </c>
      <c r="D164" s="15" t="s">
        <v>5</v>
      </c>
      <c r="E164" s="10">
        <v>12</v>
      </c>
      <c r="F164" s="52">
        <v>130</v>
      </c>
      <c r="G164" s="4">
        <v>2.52</v>
      </c>
      <c r="H164" s="52">
        <v>182</v>
      </c>
      <c r="I164" s="42">
        <v>101.7</v>
      </c>
      <c r="J164" s="52">
        <v>176</v>
      </c>
      <c r="K164" s="4">
        <v>1.01</v>
      </c>
      <c r="L164" s="5">
        <v>6.6</v>
      </c>
    </row>
    <row r="165" spans="1:12" ht="15" customHeight="1" x14ac:dyDescent="0.2">
      <c r="A165" s="15">
        <v>632</v>
      </c>
      <c r="B165" s="15" t="s">
        <v>6</v>
      </c>
      <c r="C165" s="15">
        <v>16</v>
      </c>
      <c r="D165" s="15" t="s">
        <v>5</v>
      </c>
      <c r="E165" s="10">
        <v>13</v>
      </c>
      <c r="F165" s="52">
        <v>143</v>
      </c>
      <c r="G165" s="4">
        <v>2.2200000000000002</v>
      </c>
      <c r="H165" s="52">
        <v>188</v>
      </c>
      <c r="I165" s="42">
        <v>108.3</v>
      </c>
      <c r="J165" s="52">
        <v>181</v>
      </c>
      <c r="K165" s="4">
        <v>0.8</v>
      </c>
      <c r="L165" s="5">
        <v>6.3</v>
      </c>
    </row>
    <row r="166" spans="1:12" ht="15" customHeight="1" x14ac:dyDescent="0.2">
      <c r="A166" s="15">
        <v>632</v>
      </c>
      <c r="B166" s="15" t="s">
        <v>6</v>
      </c>
      <c r="C166" s="15">
        <v>16</v>
      </c>
      <c r="D166" s="15" t="s">
        <v>5</v>
      </c>
      <c r="E166" s="10">
        <v>14</v>
      </c>
      <c r="F166" s="52">
        <v>127</v>
      </c>
      <c r="G166" s="4">
        <v>2.2999999999999998</v>
      </c>
      <c r="H166" s="52">
        <v>195</v>
      </c>
      <c r="I166" s="42">
        <v>98.4</v>
      </c>
      <c r="J166" s="52">
        <v>225</v>
      </c>
      <c r="K166" s="4">
        <v>1.04</v>
      </c>
      <c r="L166" s="5">
        <v>6</v>
      </c>
    </row>
    <row r="167" spans="1:12" ht="15" customHeight="1" x14ac:dyDescent="0.2">
      <c r="A167" s="15">
        <v>632</v>
      </c>
      <c r="B167" s="15" t="s">
        <v>6</v>
      </c>
      <c r="C167" s="15">
        <v>16</v>
      </c>
      <c r="D167" s="15" t="s">
        <v>5</v>
      </c>
      <c r="E167" s="10">
        <v>15</v>
      </c>
      <c r="F167" s="52">
        <v>109</v>
      </c>
      <c r="G167" s="4">
        <v>2.4500000000000002</v>
      </c>
      <c r="H167" s="52">
        <v>227</v>
      </c>
      <c r="I167" s="42">
        <v>83.3</v>
      </c>
      <c r="J167" s="52">
        <v>173</v>
      </c>
      <c r="K167" s="4">
        <v>0.75</v>
      </c>
      <c r="L167" s="5">
        <v>6</v>
      </c>
    </row>
    <row r="168" spans="1:12" ht="15" customHeight="1" x14ac:dyDescent="0.2">
      <c r="A168" s="15">
        <v>632</v>
      </c>
      <c r="B168" s="15" t="s">
        <v>6</v>
      </c>
      <c r="C168" s="15">
        <v>16</v>
      </c>
      <c r="D168" s="15" t="s">
        <v>5</v>
      </c>
      <c r="E168" s="10">
        <v>16</v>
      </c>
      <c r="F168" s="52">
        <v>116</v>
      </c>
      <c r="G168" s="4">
        <v>1.88</v>
      </c>
      <c r="H168" s="52">
        <v>169</v>
      </c>
      <c r="I168" s="42">
        <v>96</v>
      </c>
      <c r="J168" s="52">
        <v>111</v>
      </c>
      <c r="K168" s="4">
        <v>0.78</v>
      </c>
      <c r="L168" s="5">
        <v>6.3</v>
      </c>
    </row>
    <row r="169" spans="1:12" ht="15" customHeight="1" x14ac:dyDescent="0.2">
      <c r="A169" s="15">
        <v>632</v>
      </c>
      <c r="B169" s="15" t="s">
        <v>6</v>
      </c>
      <c r="C169" s="15">
        <v>16</v>
      </c>
      <c r="D169" s="15" t="s">
        <v>5</v>
      </c>
      <c r="E169" s="10">
        <v>17</v>
      </c>
      <c r="F169" s="52">
        <v>151</v>
      </c>
      <c r="G169" s="4">
        <v>3.77</v>
      </c>
      <c r="H169" s="52">
        <v>191</v>
      </c>
      <c r="I169" s="42">
        <v>110.8</v>
      </c>
      <c r="J169" s="52">
        <v>199</v>
      </c>
      <c r="K169" s="4">
        <v>0.81</v>
      </c>
      <c r="L169" s="5">
        <v>6.3</v>
      </c>
    </row>
    <row r="170" spans="1:12" ht="15" customHeight="1" x14ac:dyDescent="0.2">
      <c r="A170" s="15">
        <v>632</v>
      </c>
      <c r="B170" s="15" t="s">
        <v>6</v>
      </c>
      <c r="C170" s="15">
        <v>16</v>
      </c>
      <c r="D170" s="15" t="s">
        <v>5</v>
      </c>
      <c r="E170" s="10">
        <v>18</v>
      </c>
      <c r="F170" s="52">
        <v>120</v>
      </c>
      <c r="G170" s="4">
        <v>3.31</v>
      </c>
      <c r="H170" s="52">
        <v>184</v>
      </c>
      <c r="I170" s="42">
        <v>90.9</v>
      </c>
      <c r="J170" s="52">
        <v>140</v>
      </c>
      <c r="K170" s="4">
        <v>0.78</v>
      </c>
      <c r="L170" s="5">
        <v>6.6</v>
      </c>
    </row>
    <row r="171" spans="1:12" ht="15" customHeight="1" x14ac:dyDescent="0.2">
      <c r="A171" s="15">
        <v>632</v>
      </c>
      <c r="B171" s="15" t="s">
        <v>6</v>
      </c>
      <c r="C171" s="15">
        <v>16</v>
      </c>
      <c r="D171" s="15" t="s">
        <v>5</v>
      </c>
      <c r="E171" s="10">
        <v>19</v>
      </c>
      <c r="F171" s="52">
        <v>127</v>
      </c>
      <c r="G171" s="4">
        <v>2.36</v>
      </c>
      <c r="H171" s="52">
        <v>230</v>
      </c>
      <c r="I171" s="42">
        <v>96</v>
      </c>
      <c r="J171" s="52">
        <v>177</v>
      </c>
      <c r="K171" s="4">
        <v>0.82</v>
      </c>
      <c r="L171" s="5">
        <v>6</v>
      </c>
    </row>
  </sheetData>
  <sortState ref="A2:K365">
    <sortCondition descending="1" ref="B2:B365"/>
    <sortCondition ref="C2:C365"/>
    <sortCondition ref="D2:D36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B278"/>
  <sheetViews>
    <sheetView zoomScale="80" zoomScaleNormal="80" workbookViewId="0">
      <pane ySplit="2" topLeftCell="A3" activePane="bottomLeft" state="frozen"/>
      <selection activeCell="B1" sqref="B1"/>
      <selection pane="bottomLeft"/>
    </sheetView>
  </sheetViews>
  <sheetFormatPr baseColWidth="10" defaultColWidth="9.1640625" defaultRowHeight="15" x14ac:dyDescent="0.2"/>
  <cols>
    <col min="1" max="1" width="6" style="41" bestFit="1" customWidth="1"/>
    <col min="2" max="2" width="4" style="41" bestFit="1" customWidth="1"/>
    <col min="3" max="3" width="9.5" style="41" bestFit="1" customWidth="1"/>
    <col min="4" max="4" width="9.1640625" style="41" bestFit="1" customWidth="1"/>
    <col min="5" max="11" width="4" style="41" bestFit="1" customWidth="1"/>
    <col min="12" max="16384" width="9.1640625" style="41"/>
  </cols>
  <sheetData>
    <row r="1" spans="1:28" x14ac:dyDescent="0.2">
      <c r="E1" s="71" t="s">
        <v>40</v>
      </c>
      <c r="F1" s="71"/>
      <c r="G1" s="71"/>
      <c r="H1" s="71"/>
      <c r="I1" s="71"/>
      <c r="J1" s="71"/>
      <c r="K1" s="71"/>
    </row>
    <row r="2" spans="1:28" x14ac:dyDescent="0.2">
      <c r="A2" s="63" t="s">
        <v>0</v>
      </c>
      <c r="B2" s="63" t="s">
        <v>1</v>
      </c>
      <c r="C2" s="63" t="s">
        <v>3</v>
      </c>
      <c r="D2" s="63" t="s">
        <v>7</v>
      </c>
      <c r="E2" s="64">
        <v>4</v>
      </c>
      <c r="F2" s="64">
        <v>6</v>
      </c>
      <c r="G2" s="64">
        <v>8</v>
      </c>
      <c r="H2" s="64">
        <v>10</v>
      </c>
      <c r="I2" s="64">
        <v>12</v>
      </c>
      <c r="J2" s="64">
        <v>14</v>
      </c>
      <c r="K2" s="64">
        <v>16</v>
      </c>
    </row>
    <row r="3" spans="1:28" s="49" customFormat="1" x14ac:dyDescent="0.2">
      <c r="A3" s="53">
        <v>632</v>
      </c>
      <c r="B3" s="53" t="s">
        <v>2</v>
      </c>
      <c r="C3" s="53" t="s">
        <v>4</v>
      </c>
      <c r="D3" s="53">
        <v>1</v>
      </c>
      <c r="E3" s="39">
        <v>243</v>
      </c>
      <c r="F3" s="39">
        <v>238</v>
      </c>
      <c r="G3" s="39">
        <v>196</v>
      </c>
      <c r="H3" s="39">
        <v>161</v>
      </c>
      <c r="I3" s="39">
        <v>137</v>
      </c>
      <c r="J3" s="39">
        <v>101</v>
      </c>
      <c r="K3" s="39">
        <v>80</v>
      </c>
      <c r="U3" s="51"/>
      <c r="V3" s="51"/>
      <c r="W3" s="51"/>
      <c r="X3" s="51"/>
      <c r="Y3" s="51"/>
      <c r="Z3" s="51"/>
      <c r="AA3" s="51"/>
      <c r="AB3" s="51"/>
    </row>
    <row r="4" spans="1:28" s="49" customFormat="1" x14ac:dyDescent="0.2">
      <c r="A4" s="53">
        <v>632</v>
      </c>
      <c r="B4" s="53" t="s">
        <v>2</v>
      </c>
      <c r="C4" s="53" t="s">
        <v>4</v>
      </c>
      <c r="D4" s="53">
        <f>D3+1</f>
        <v>2</v>
      </c>
      <c r="E4" s="39">
        <v>178</v>
      </c>
      <c r="F4" s="39">
        <v>316</v>
      </c>
      <c r="G4" s="39">
        <v>454</v>
      </c>
      <c r="H4" s="39">
        <v>142</v>
      </c>
      <c r="I4" s="39">
        <v>147</v>
      </c>
      <c r="J4" s="39">
        <v>132</v>
      </c>
      <c r="K4" s="39">
        <v>118</v>
      </c>
      <c r="U4" s="51"/>
      <c r="V4" s="51"/>
      <c r="W4" s="51"/>
      <c r="X4" s="51"/>
      <c r="Y4" s="51"/>
      <c r="Z4" s="51"/>
      <c r="AA4" s="51"/>
      <c r="AB4" s="51"/>
    </row>
    <row r="5" spans="1:28" s="49" customFormat="1" x14ac:dyDescent="0.2">
      <c r="A5" s="53">
        <v>632</v>
      </c>
      <c r="B5" s="53" t="s">
        <v>2</v>
      </c>
      <c r="C5" s="53" t="s">
        <v>4</v>
      </c>
      <c r="D5" s="53">
        <f t="shared" ref="D5:D68" si="0">D4+1</f>
        <v>3</v>
      </c>
      <c r="E5" s="39">
        <v>202</v>
      </c>
      <c r="F5" s="39">
        <v>242</v>
      </c>
      <c r="G5" s="39">
        <v>361</v>
      </c>
      <c r="H5" s="39">
        <v>166</v>
      </c>
      <c r="I5" s="39">
        <v>191</v>
      </c>
      <c r="J5" s="39">
        <v>139</v>
      </c>
      <c r="K5" s="39">
        <v>110</v>
      </c>
      <c r="U5" s="51"/>
      <c r="V5" s="51"/>
      <c r="W5" s="51"/>
      <c r="X5" s="51"/>
      <c r="Y5" s="51"/>
      <c r="Z5" s="51"/>
      <c r="AA5" s="51"/>
      <c r="AB5" s="51"/>
    </row>
    <row r="6" spans="1:28" s="49" customFormat="1" x14ac:dyDescent="0.2">
      <c r="A6" s="53">
        <v>632</v>
      </c>
      <c r="B6" s="53" t="s">
        <v>2</v>
      </c>
      <c r="C6" s="53" t="s">
        <v>4</v>
      </c>
      <c r="D6" s="53">
        <f t="shared" si="0"/>
        <v>4</v>
      </c>
      <c r="E6" s="39">
        <v>348</v>
      </c>
      <c r="F6" s="39">
        <v>264</v>
      </c>
      <c r="G6" s="39">
        <v>305</v>
      </c>
      <c r="H6" s="39">
        <v>145</v>
      </c>
      <c r="I6" s="39">
        <v>172</v>
      </c>
      <c r="J6" s="39">
        <v>151</v>
      </c>
      <c r="K6" s="39">
        <v>125</v>
      </c>
      <c r="U6" s="51"/>
      <c r="V6" s="51"/>
      <c r="W6" s="51"/>
      <c r="X6" s="51"/>
      <c r="Y6" s="51"/>
      <c r="Z6" s="51"/>
      <c r="AA6" s="51"/>
      <c r="AB6" s="51"/>
    </row>
    <row r="7" spans="1:28" s="49" customFormat="1" x14ac:dyDescent="0.2">
      <c r="A7" s="53">
        <v>632</v>
      </c>
      <c r="B7" s="53" t="s">
        <v>2</v>
      </c>
      <c r="C7" s="53" t="s">
        <v>4</v>
      </c>
      <c r="D7" s="53">
        <f t="shared" si="0"/>
        <v>5</v>
      </c>
      <c r="E7" s="39">
        <v>177</v>
      </c>
      <c r="F7" s="39">
        <v>324</v>
      </c>
      <c r="G7" s="39">
        <v>312</v>
      </c>
      <c r="H7" s="39">
        <v>224</v>
      </c>
      <c r="I7" s="39">
        <v>163</v>
      </c>
      <c r="J7" s="39">
        <v>159</v>
      </c>
      <c r="K7" s="39">
        <v>135</v>
      </c>
      <c r="U7" s="51"/>
      <c r="V7" s="51"/>
      <c r="W7" s="51"/>
      <c r="X7" s="51"/>
      <c r="Y7" s="51"/>
      <c r="Z7" s="51"/>
      <c r="AA7" s="51"/>
      <c r="AB7" s="51"/>
    </row>
    <row r="8" spans="1:28" s="49" customFormat="1" x14ac:dyDescent="0.2">
      <c r="A8" s="53">
        <v>632</v>
      </c>
      <c r="B8" s="53" t="s">
        <v>2</v>
      </c>
      <c r="C8" s="53" t="s">
        <v>4</v>
      </c>
      <c r="D8" s="53">
        <f t="shared" si="0"/>
        <v>6</v>
      </c>
      <c r="E8" s="39">
        <v>293</v>
      </c>
      <c r="F8" s="39">
        <v>240</v>
      </c>
      <c r="G8" s="39">
        <v>344</v>
      </c>
      <c r="H8" s="39">
        <v>184</v>
      </c>
      <c r="I8" s="39">
        <v>323</v>
      </c>
      <c r="J8" s="39">
        <v>183</v>
      </c>
      <c r="K8" s="39">
        <v>157</v>
      </c>
      <c r="U8" s="51"/>
      <c r="V8" s="51"/>
      <c r="W8" s="51"/>
      <c r="X8" s="51"/>
      <c r="Y8" s="51"/>
      <c r="Z8" s="51"/>
      <c r="AA8" s="51"/>
      <c r="AB8" s="51"/>
    </row>
    <row r="9" spans="1:28" s="49" customFormat="1" x14ac:dyDescent="0.2">
      <c r="A9" s="53">
        <v>632</v>
      </c>
      <c r="B9" s="53" t="s">
        <v>2</v>
      </c>
      <c r="C9" s="53" t="s">
        <v>4</v>
      </c>
      <c r="D9" s="53">
        <f t="shared" si="0"/>
        <v>7</v>
      </c>
      <c r="E9" s="39">
        <v>388</v>
      </c>
      <c r="F9" s="39">
        <v>237</v>
      </c>
      <c r="G9" s="39">
        <v>356</v>
      </c>
      <c r="H9" s="39">
        <v>249</v>
      </c>
      <c r="I9" s="39">
        <v>156</v>
      </c>
      <c r="J9" s="39">
        <v>175</v>
      </c>
      <c r="K9" s="39">
        <v>157</v>
      </c>
      <c r="U9" s="51"/>
      <c r="V9" s="51"/>
      <c r="W9" s="51"/>
      <c r="X9" s="51"/>
      <c r="Y9" s="51"/>
      <c r="Z9" s="51"/>
      <c r="AA9" s="51"/>
      <c r="AB9" s="51"/>
    </row>
    <row r="10" spans="1:28" s="49" customFormat="1" x14ac:dyDescent="0.2">
      <c r="A10" s="53">
        <v>632</v>
      </c>
      <c r="B10" s="53" t="s">
        <v>2</v>
      </c>
      <c r="C10" s="53" t="s">
        <v>4</v>
      </c>
      <c r="D10" s="53">
        <f t="shared" si="0"/>
        <v>8</v>
      </c>
      <c r="E10" s="39">
        <v>154</v>
      </c>
      <c r="F10" s="39">
        <v>379</v>
      </c>
      <c r="G10" s="39">
        <v>485</v>
      </c>
      <c r="H10" s="39">
        <v>249</v>
      </c>
      <c r="I10" s="39">
        <v>328</v>
      </c>
      <c r="J10" s="39">
        <v>177</v>
      </c>
      <c r="K10" s="39">
        <v>157</v>
      </c>
      <c r="U10" s="51"/>
      <c r="V10" s="51"/>
      <c r="W10" s="51"/>
      <c r="X10" s="51"/>
      <c r="Y10" s="51"/>
      <c r="Z10" s="51"/>
      <c r="AA10" s="51"/>
      <c r="AB10" s="51"/>
    </row>
    <row r="11" spans="1:28" s="49" customFormat="1" x14ac:dyDescent="0.2">
      <c r="A11" s="53">
        <v>632</v>
      </c>
      <c r="B11" s="53" t="s">
        <v>2</v>
      </c>
      <c r="C11" s="53" t="s">
        <v>4</v>
      </c>
      <c r="D11" s="53">
        <f t="shared" si="0"/>
        <v>9</v>
      </c>
      <c r="E11" s="39">
        <v>318</v>
      </c>
      <c r="F11" s="39">
        <v>380</v>
      </c>
      <c r="G11" s="39">
        <v>292</v>
      </c>
      <c r="H11" s="39">
        <v>306</v>
      </c>
      <c r="I11" s="39">
        <v>219</v>
      </c>
      <c r="J11" s="39">
        <v>163</v>
      </c>
      <c r="K11" s="39">
        <v>152</v>
      </c>
      <c r="U11" s="51"/>
      <c r="V11" s="51"/>
      <c r="W11" s="51"/>
      <c r="X11" s="51"/>
      <c r="Y11" s="51"/>
      <c r="Z11" s="51"/>
      <c r="AA11" s="51"/>
      <c r="AB11" s="51"/>
    </row>
    <row r="12" spans="1:28" s="49" customFormat="1" x14ac:dyDescent="0.2">
      <c r="A12" s="53">
        <v>632</v>
      </c>
      <c r="B12" s="53" t="s">
        <v>2</v>
      </c>
      <c r="C12" s="53" t="s">
        <v>4</v>
      </c>
      <c r="D12" s="53">
        <f t="shared" si="0"/>
        <v>10</v>
      </c>
      <c r="E12" s="39">
        <v>292</v>
      </c>
      <c r="F12" s="39">
        <v>353</v>
      </c>
      <c r="G12" s="39">
        <v>279</v>
      </c>
      <c r="H12" s="39">
        <v>419</v>
      </c>
      <c r="I12" s="39">
        <v>288</v>
      </c>
      <c r="J12" s="39">
        <v>155</v>
      </c>
      <c r="K12" s="39">
        <v>125</v>
      </c>
      <c r="U12" s="51"/>
      <c r="V12" s="51"/>
      <c r="W12" s="51"/>
      <c r="X12" s="51"/>
      <c r="Y12" s="51"/>
      <c r="Z12" s="51"/>
      <c r="AA12" s="51"/>
      <c r="AB12" s="51"/>
    </row>
    <row r="13" spans="1:28" s="49" customFormat="1" x14ac:dyDescent="0.2">
      <c r="A13" s="53">
        <v>632</v>
      </c>
      <c r="B13" s="53" t="s">
        <v>2</v>
      </c>
      <c r="C13" s="53" t="s">
        <v>4</v>
      </c>
      <c r="D13" s="53">
        <f t="shared" si="0"/>
        <v>11</v>
      </c>
      <c r="E13" s="39">
        <v>297</v>
      </c>
      <c r="F13" s="39">
        <v>155</v>
      </c>
      <c r="G13" s="39">
        <v>209</v>
      </c>
      <c r="H13" s="39">
        <v>240</v>
      </c>
      <c r="I13" s="39">
        <v>111</v>
      </c>
      <c r="J13" s="39">
        <v>85</v>
      </c>
      <c r="K13" s="39">
        <v>94</v>
      </c>
      <c r="U13" s="51"/>
      <c r="V13" s="51"/>
      <c r="W13" s="51"/>
      <c r="X13" s="51"/>
      <c r="Y13" s="51"/>
      <c r="Z13" s="51"/>
      <c r="AA13" s="51"/>
      <c r="AB13" s="51"/>
    </row>
    <row r="14" spans="1:28" s="49" customFormat="1" x14ac:dyDescent="0.2">
      <c r="A14" s="53">
        <v>632</v>
      </c>
      <c r="B14" s="53" t="s">
        <v>2</v>
      </c>
      <c r="C14" s="53" t="s">
        <v>4</v>
      </c>
      <c r="D14" s="53">
        <f t="shared" si="0"/>
        <v>12</v>
      </c>
      <c r="E14" s="39">
        <v>175</v>
      </c>
      <c r="F14" s="39">
        <v>169</v>
      </c>
      <c r="G14" s="39">
        <v>181</v>
      </c>
      <c r="H14" s="39">
        <v>209</v>
      </c>
      <c r="I14" s="39">
        <v>84</v>
      </c>
      <c r="J14" s="39">
        <v>101</v>
      </c>
      <c r="K14" s="39">
        <v>103</v>
      </c>
      <c r="U14" s="51"/>
      <c r="V14" s="51"/>
      <c r="W14" s="51"/>
      <c r="X14" s="51"/>
      <c r="Y14" s="51"/>
      <c r="Z14" s="51"/>
      <c r="AA14" s="51"/>
      <c r="AB14" s="51"/>
    </row>
    <row r="15" spans="1:28" s="49" customFormat="1" x14ac:dyDescent="0.2">
      <c r="A15" s="53">
        <v>632</v>
      </c>
      <c r="B15" s="53" t="s">
        <v>2</v>
      </c>
      <c r="C15" s="53" t="s">
        <v>4</v>
      </c>
      <c r="D15" s="53">
        <f t="shared" si="0"/>
        <v>13</v>
      </c>
      <c r="E15" s="39">
        <v>371</v>
      </c>
      <c r="F15" s="39">
        <v>415</v>
      </c>
      <c r="G15" s="39">
        <v>319</v>
      </c>
      <c r="H15" s="39">
        <v>138</v>
      </c>
      <c r="I15" s="39">
        <v>194</v>
      </c>
      <c r="J15" s="39">
        <v>114</v>
      </c>
      <c r="K15" s="39">
        <v>128</v>
      </c>
      <c r="U15" s="51"/>
      <c r="V15" s="51"/>
      <c r="W15" s="51"/>
      <c r="X15" s="51"/>
      <c r="Y15" s="51"/>
      <c r="Z15" s="51"/>
      <c r="AA15" s="51"/>
      <c r="AB15" s="51"/>
    </row>
    <row r="16" spans="1:28" s="49" customFormat="1" x14ac:dyDescent="0.2">
      <c r="A16" s="53">
        <v>632</v>
      </c>
      <c r="B16" s="53" t="s">
        <v>2</v>
      </c>
      <c r="C16" s="53" t="s">
        <v>4</v>
      </c>
      <c r="D16" s="53">
        <f t="shared" si="0"/>
        <v>14</v>
      </c>
      <c r="E16" s="39">
        <v>322</v>
      </c>
      <c r="F16" s="39">
        <v>309</v>
      </c>
      <c r="G16" s="39">
        <v>335</v>
      </c>
      <c r="H16" s="39">
        <v>191</v>
      </c>
      <c r="I16" s="39">
        <v>183</v>
      </c>
      <c r="J16" s="39">
        <v>153</v>
      </c>
      <c r="K16" s="39">
        <v>115</v>
      </c>
      <c r="U16" s="51"/>
      <c r="V16" s="51"/>
      <c r="W16" s="51"/>
      <c r="X16" s="51"/>
      <c r="Y16" s="51"/>
      <c r="Z16" s="51"/>
      <c r="AA16" s="51"/>
      <c r="AB16" s="51"/>
    </row>
    <row r="17" spans="1:28" s="49" customFormat="1" x14ac:dyDescent="0.2">
      <c r="A17" s="53">
        <v>632</v>
      </c>
      <c r="B17" s="53" t="s">
        <v>2</v>
      </c>
      <c r="C17" s="53" t="s">
        <v>4</v>
      </c>
      <c r="D17" s="53">
        <f t="shared" si="0"/>
        <v>15</v>
      </c>
      <c r="E17" s="39">
        <v>238</v>
      </c>
      <c r="F17" s="39">
        <v>246</v>
      </c>
      <c r="G17" s="39">
        <v>259</v>
      </c>
      <c r="H17" s="39">
        <v>153</v>
      </c>
      <c r="I17" s="39">
        <v>202</v>
      </c>
      <c r="J17" s="39">
        <v>115</v>
      </c>
      <c r="K17" s="39">
        <v>141</v>
      </c>
      <c r="U17" s="51"/>
      <c r="V17" s="51"/>
      <c r="W17" s="51"/>
      <c r="X17" s="51"/>
      <c r="Y17" s="51"/>
      <c r="Z17" s="51"/>
      <c r="AA17" s="51"/>
      <c r="AB17" s="51"/>
    </row>
    <row r="18" spans="1:28" s="49" customFormat="1" x14ac:dyDescent="0.2">
      <c r="A18" s="53">
        <v>632</v>
      </c>
      <c r="B18" s="53" t="s">
        <v>2</v>
      </c>
      <c r="C18" s="53" t="s">
        <v>4</v>
      </c>
      <c r="D18" s="53">
        <f t="shared" si="0"/>
        <v>16</v>
      </c>
      <c r="E18" s="39">
        <v>396</v>
      </c>
      <c r="F18" s="39">
        <v>259</v>
      </c>
      <c r="G18" s="39">
        <v>158</v>
      </c>
      <c r="H18" s="39">
        <v>233</v>
      </c>
      <c r="I18" s="39">
        <v>215</v>
      </c>
      <c r="J18" s="39">
        <v>137</v>
      </c>
      <c r="K18" s="39">
        <v>170</v>
      </c>
      <c r="U18" s="51"/>
      <c r="V18" s="51"/>
      <c r="W18" s="51"/>
      <c r="X18" s="51"/>
      <c r="Y18" s="51"/>
      <c r="Z18" s="51"/>
      <c r="AA18" s="51"/>
      <c r="AB18" s="51"/>
    </row>
    <row r="19" spans="1:28" s="49" customFormat="1" x14ac:dyDescent="0.2">
      <c r="A19" s="53">
        <v>632</v>
      </c>
      <c r="B19" s="53" t="s">
        <v>2</v>
      </c>
      <c r="C19" s="53" t="s">
        <v>4</v>
      </c>
      <c r="D19" s="53">
        <f t="shared" si="0"/>
        <v>17</v>
      </c>
      <c r="E19" s="39">
        <v>327</v>
      </c>
      <c r="F19" s="39">
        <v>292</v>
      </c>
      <c r="G19" s="39">
        <v>176</v>
      </c>
      <c r="H19" s="39">
        <v>160</v>
      </c>
      <c r="I19" s="39">
        <v>260</v>
      </c>
      <c r="J19" s="39">
        <v>206</v>
      </c>
      <c r="K19" s="39">
        <v>142</v>
      </c>
    </row>
    <row r="20" spans="1:28" s="49" customFormat="1" x14ac:dyDescent="0.2">
      <c r="A20" s="53">
        <v>632</v>
      </c>
      <c r="B20" s="53" t="s">
        <v>2</v>
      </c>
      <c r="C20" s="53" t="s">
        <v>4</v>
      </c>
      <c r="D20" s="53">
        <f t="shared" si="0"/>
        <v>18</v>
      </c>
      <c r="E20" s="39">
        <v>409</v>
      </c>
      <c r="F20" s="39">
        <v>233</v>
      </c>
      <c r="G20" s="39">
        <v>206</v>
      </c>
      <c r="H20" s="39">
        <v>214</v>
      </c>
      <c r="I20" s="39">
        <v>274</v>
      </c>
      <c r="J20" s="39">
        <v>171</v>
      </c>
      <c r="K20" s="39">
        <v>228</v>
      </c>
    </row>
    <row r="21" spans="1:28" s="49" customFormat="1" x14ac:dyDescent="0.2">
      <c r="A21" s="53">
        <v>632</v>
      </c>
      <c r="B21" s="53" t="s">
        <v>2</v>
      </c>
      <c r="C21" s="53" t="s">
        <v>4</v>
      </c>
      <c r="D21" s="53">
        <f t="shared" si="0"/>
        <v>19</v>
      </c>
      <c r="E21" s="39">
        <v>244</v>
      </c>
      <c r="F21" s="39">
        <v>365</v>
      </c>
      <c r="G21" s="39"/>
      <c r="H21" s="39"/>
      <c r="I21" s="39"/>
      <c r="J21" s="39"/>
      <c r="K21" s="39"/>
    </row>
    <row r="22" spans="1:28" s="49" customFormat="1" x14ac:dyDescent="0.2">
      <c r="A22" s="53">
        <v>632</v>
      </c>
      <c r="B22" s="53" t="s">
        <v>2</v>
      </c>
      <c r="C22" s="53" t="s">
        <v>4</v>
      </c>
      <c r="D22" s="53">
        <f t="shared" si="0"/>
        <v>20</v>
      </c>
      <c r="E22" s="39">
        <v>247</v>
      </c>
      <c r="F22" s="39"/>
      <c r="G22" s="39"/>
      <c r="H22" s="39"/>
      <c r="I22" s="39"/>
      <c r="J22" s="39"/>
      <c r="K22" s="39"/>
    </row>
    <row r="23" spans="1:28" s="49" customFormat="1" x14ac:dyDescent="0.2">
      <c r="A23" s="53">
        <v>632</v>
      </c>
      <c r="B23" s="53" t="s">
        <v>2</v>
      </c>
      <c r="C23" s="53" t="s">
        <v>4</v>
      </c>
      <c r="D23" s="53">
        <f t="shared" si="0"/>
        <v>21</v>
      </c>
      <c r="E23" s="39">
        <v>197</v>
      </c>
      <c r="F23" s="39">
        <v>263</v>
      </c>
      <c r="G23" s="39">
        <v>168</v>
      </c>
      <c r="H23" s="39">
        <v>152</v>
      </c>
      <c r="I23" s="39">
        <v>99</v>
      </c>
      <c r="J23" s="39">
        <v>115</v>
      </c>
      <c r="K23" s="39">
        <v>136</v>
      </c>
    </row>
    <row r="24" spans="1:28" s="49" customFormat="1" x14ac:dyDescent="0.2">
      <c r="A24" s="53">
        <v>632</v>
      </c>
      <c r="B24" s="53" t="s">
        <v>2</v>
      </c>
      <c r="C24" s="53" t="s">
        <v>4</v>
      </c>
      <c r="D24" s="53">
        <f t="shared" si="0"/>
        <v>22</v>
      </c>
      <c r="E24" s="39">
        <v>234</v>
      </c>
      <c r="F24" s="39">
        <v>214</v>
      </c>
      <c r="G24" s="39">
        <v>183</v>
      </c>
      <c r="H24" s="39">
        <v>162</v>
      </c>
      <c r="I24" s="39">
        <v>111</v>
      </c>
      <c r="J24" s="39">
        <v>121</v>
      </c>
      <c r="K24" s="39">
        <v>152</v>
      </c>
    </row>
    <row r="25" spans="1:28" s="49" customFormat="1" x14ac:dyDescent="0.2">
      <c r="A25" s="53">
        <v>632</v>
      </c>
      <c r="B25" s="53" t="s">
        <v>2</v>
      </c>
      <c r="C25" s="53" t="s">
        <v>4</v>
      </c>
      <c r="D25" s="53">
        <f t="shared" si="0"/>
        <v>23</v>
      </c>
      <c r="E25" s="39">
        <v>241</v>
      </c>
      <c r="F25" s="39">
        <v>215</v>
      </c>
      <c r="G25" s="39">
        <v>359</v>
      </c>
      <c r="H25" s="39">
        <v>157</v>
      </c>
      <c r="I25" s="39">
        <v>164</v>
      </c>
      <c r="J25" s="39">
        <v>131</v>
      </c>
      <c r="K25" s="39">
        <v>157</v>
      </c>
    </row>
    <row r="26" spans="1:28" s="49" customFormat="1" x14ac:dyDescent="0.2">
      <c r="A26" s="53">
        <v>632</v>
      </c>
      <c r="B26" s="53" t="s">
        <v>2</v>
      </c>
      <c r="C26" s="53" t="s">
        <v>4</v>
      </c>
      <c r="D26" s="53">
        <f t="shared" si="0"/>
        <v>24</v>
      </c>
      <c r="E26" s="39">
        <v>282</v>
      </c>
      <c r="F26" s="39">
        <v>351</v>
      </c>
      <c r="G26" s="39">
        <v>461</v>
      </c>
      <c r="H26" s="39">
        <v>170</v>
      </c>
      <c r="I26" s="39">
        <v>212</v>
      </c>
      <c r="J26" s="39">
        <v>140</v>
      </c>
      <c r="K26" s="39">
        <v>156</v>
      </c>
    </row>
    <row r="27" spans="1:28" s="49" customFormat="1" x14ac:dyDescent="0.2">
      <c r="A27" s="53">
        <v>632</v>
      </c>
      <c r="B27" s="53" t="s">
        <v>2</v>
      </c>
      <c r="C27" s="53" t="s">
        <v>4</v>
      </c>
      <c r="D27" s="53">
        <f t="shared" si="0"/>
        <v>25</v>
      </c>
      <c r="E27" s="39">
        <v>299</v>
      </c>
      <c r="F27" s="39">
        <v>292</v>
      </c>
      <c r="G27" s="39">
        <v>291</v>
      </c>
      <c r="H27" s="39">
        <v>180</v>
      </c>
      <c r="I27" s="39">
        <v>241</v>
      </c>
      <c r="J27" s="39">
        <v>149</v>
      </c>
      <c r="K27" s="39">
        <v>147</v>
      </c>
    </row>
    <row r="28" spans="1:28" s="49" customFormat="1" x14ac:dyDescent="0.2">
      <c r="A28" s="53">
        <v>632</v>
      </c>
      <c r="B28" s="53" t="s">
        <v>2</v>
      </c>
      <c r="C28" s="53" t="s">
        <v>4</v>
      </c>
      <c r="D28" s="53">
        <f t="shared" si="0"/>
        <v>26</v>
      </c>
      <c r="E28" s="39">
        <v>184</v>
      </c>
      <c r="F28" s="39">
        <v>333</v>
      </c>
      <c r="G28" s="39">
        <v>375</v>
      </c>
      <c r="H28" s="39">
        <v>202</v>
      </c>
      <c r="I28" s="39">
        <v>194</v>
      </c>
      <c r="J28" s="39">
        <v>179</v>
      </c>
      <c r="K28" s="39">
        <v>145</v>
      </c>
    </row>
    <row r="29" spans="1:28" s="49" customFormat="1" x14ac:dyDescent="0.2">
      <c r="A29" s="53">
        <v>632</v>
      </c>
      <c r="B29" s="53" t="s">
        <v>2</v>
      </c>
      <c r="C29" s="53" t="s">
        <v>4</v>
      </c>
      <c r="D29" s="53">
        <f t="shared" si="0"/>
        <v>27</v>
      </c>
      <c r="E29" s="39">
        <v>256</v>
      </c>
      <c r="F29" s="39">
        <v>322</v>
      </c>
      <c r="G29" s="39">
        <v>382</v>
      </c>
      <c r="H29" s="39">
        <v>213</v>
      </c>
      <c r="I29" s="39">
        <v>270</v>
      </c>
      <c r="J29" s="39">
        <v>203</v>
      </c>
      <c r="K29" s="39">
        <v>174</v>
      </c>
    </row>
    <row r="30" spans="1:28" s="49" customFormat="1" x14ac:dyDescent="0.2">
      <c r="A30" s="53">
        <v>632</v>
      </c>
      <c r="B30" s="53" t="s">
        <v>2</v>
      </c>
      <c r="C30" s="53" t="s">
        <v>4</v>
      </c>
      <c r="D30" s="53">
        <f t="shared" si="0"/>
        <v>28</v>
      </c>
      <c r="E30" s="39">
        <v>359</v>
      </c>
      <c r="F30" s="39">
        <v>340</v>
      </c>
      <c r="G30" s="39">
        <v>403</v>
      </c>
      <c r="H30" s="39">
        <v>222</v>
      </c>
      <c r="I30" s="39">
        <v>209</v>
      </c>
      <c r="J30" s="39">
        <v>145</v>
      </c>
      <c r="K30" s="39">
        <v>168</v>
      </c>
    </row>
    <row r="31" spans="1:28" s="49" customFormat="1" x14ac:dyDescent="0.2">
      <c r="A31" s="53">
        <v>632</v>
      </c>
      <c r="B31" s="53" t="s">
        <v>2</v>
      </c>
      <c r="C31" s="53" t="s">
        <v>4</v>
      </c>
      <c r="D31" s="53">
        <f t="shared" si="0"/>
        <v>29</v>
      </c>
      <c r="E31" s="39">
        <v>192</v>
      </c>
      <c r="F31" s="39">
        <v>373</v>
      </c>
      <c r="G31" s="39">
        <v>427</v>
      </c>
      <c r="H31" s="39">
        <v>215</v>
      </c>
      <c r="I31" s="39">
        <v>424</v>
      </c>
      <c r="J31" s="39">
        <v>194</v>
      </c>
      <c r="K31" s="39">
        <v>181</v>
      </c>
    </row>
    <row r="32" spans="1:28" s="49" customFormat="1" x14ac:dyDescent="0.2">
      <c r="A32" s="53">
        <v>632</v>
      </c>
      <c r="B32" s="53" t="s">
        <v>2</v>
      </c>
      <c r="C32" s="53" t="s">
        <v>4</v>
      </c>
      <c r="D32" s="53">
        <f t="shared" si="0"/>
        <v>30</v>
      </c>
      <c r="E32" s="39">
        <v>172</v>
      </c>
      <c r="F32" s="39">
        <v>235</v>
      </c>
      <c r="G32" s="39">
        <v>453</v>
      </c>
      <c r="H32" s="39">
        <v>218</v>
      </c>
      <c r="I32" s="39">
        <v>256</v>
      </c>
      <c r="J32" s="39">
        <v>219</v>
      </c>
      <c r="K32" s="39">
        <v>200</v>
      </c>
    </row>
    <row r="33" spans="1:17" s="49" customFormat="1" x14ac:dyDescent="0.2">
      <c r="A33" s="53">
        <v>632</v>
      </c>
      <c r="B33" s="53" t="s">
        <v>2</v>
      </c>
      <c r="C33" s="53" t="s">
        <v>4</v>
      </c>
      <c r="D33" s="53">
        <f t="shared" si="0"/>
        <v>31</v>
      </c>
      <c r="E33" s="39">
        <v>399</v>
      </c>
      <c r="F33" s="39">
        <v>196</v>
      </c>
      <c r="G33" s="39">
        <v>542</v>
      </c>
      <c r="H33" s="39">
        <v>262</v>
      </c>
      <c r="I33" s="39">
        <v>104</v>
      </c>
      <c r="J33" s="39">
        <v>96</v>
      </c>
      <c r="K33" s="39">
        <v>102</v>
      </c>
    </row>
    <row r="34" spans="1:17" s="49" customFormat="1" x14ac:dyDescent="0.2">
      <c r="A34" s="53">
        <v>632</v>
      </c>
      <c r="B34" s="53" t="s">
        <v>2</v>
      </c>
      <c r="C34" s="53" t="s">
        <v>4</v>
      </c>
      <c r="D34" s="53">
        <f t="shared" si="0"/>
        <v>32</v>
      </c>
      <c r="E34" s="39">
        <v>401</v>
      </c>
      <c r="F34" s="39">
        <v>342</v>
      </c>
      <c r="G34" s="39">
        <v>361</v>
      </c>
      <c r="H34" s="39">
        <v>141</v>
      </c>
      <c r="I34" s="39">
        <v>155</v>
      </c>
      <c r="J34" s="39">
        <v>113</v>
      </c>
      <c r="K34" s="39">
        <v>396</v>
      </c>
    </row>
    <row r="35" spans="1:17" s="49" customFormat="1" x14ac:dyDescent="0.2">
      <c r="A35" s="53">
        <v>632</v>
      </c>
      <c r="B35" s="53" t="s">
        <v>2</v>
      </c>
      <c r="C35" s="53" t="s">
        <v>4</v>
      </c>
      <c r="D35" s="53">
        <f t="shared" si="0"/>
        <v>33</v>
      </c>
      <c r="E35" s="39">
        <v>425</v>
      </c>
      <c r="F35" s="39">
        <v>231</v>
      </c>
      <c r="G35" s="39">
        <v>347</v>
      </c>
      <c r="H35" s="39">
        <v>149</v>
      </c>
      <c r="I35" s="39">
        <v>480</v>
      </c>
      <c r="J35" s="39">
        <v>109</v>
      </c>
      <c r="K35" s="39">
        <v>129</v>
      </c>
    </row>
    <row r="36" spans="1:17" s="49" customFormat="1" x14ac:dyDescent="0.2">
      <c r="A36" s="53">
        <v>632</v>
      </c>
      <c r="B36" s="53" t="s">
        <v>2</v>
      </c>
      <c r="C36" s="53" t="s">
        <v>4</v>
      </c>
      <c r="D36" s="53">
        <f t="shared" si="0"/>
        <v>34</v>
      </c>
      <c r="E36" s="39">
        <v>450</v>
      </c>
      <c r="F36" s="39">
        <v>350</v>
      </c>
      <c r="G36" s="39">
        <v>374</v>
      </c>
      <c r="H36" s="39">
        <v>172</v>
      </c>
      <c r="I36" s="39">
        <v>196</v>
      </c>
      <c r="J36" s="39">
        <v>158</v>
      </c>
      <c r="K36" s="39">
        <v>144</v>
      </c>
    </row>
    <row r="37" spans="1:17" s="49" customFormat="1" x14ac:dyDescent="0.2">
      <c r="A37" s="53">
        <v>632</v>
      </c>
      <c r="B37" s="53" t="s">
        <v>2</v>
      </c>
      <c r="C37" s="53" t="s">
        <v>4</v>
      </c>
      <c r="D37" s="53">
        <f t="shared" si="0"/>
        <v>35</v>
      </c>
      <c r="E37" s="39">
        <v>279</v>
      </c>
      <c r="F37" s="39">
        <v>288</v>
      </c>
      <c r="G37" s="39">
        <v>344</v>
      </c>
      <c r="H37" s="39">
        <v>203</v>
      </c>
      <c r="I37" s="39">
        <v>181</v>
      </c>
      <c r="J37" s="39">
        <v>177</v>
      </c>
      <c r="K37" s="39">
        <v>135</v>
      </c>
    </row>
    <row r="38" spans="1:17" s="49" customFormat="1" x14ac:dyDescent="0.2">
      <c r="A38" s="53">
        <v>632</v>
      </c>
      <c r="B38" s="53" t="s">
        <v>2</v>
      </c>
      <c r="C38" s="53" t="s">
        <v>4</v>
      </c>
      <c r="D38" s="53">
        <f t="shared" si="0"/>
        <v>36</v>
      </c>
      <c r="E38" s="39">
        <v>387</v>
      </c>
      <c r="F38" s="39">
        <v>274</v>
      </c>
      <c r="G38" s="39">
        <v>394</v>
      </c>
      <c r="H38" s="39">
        <v>558</v>
      </c>
      <c r="I38" s="39">
        <v>214</v>
      </c>
      <c r="J38" s="39">
        <v>196</v>
      </c>
      <c r="K38" s="39">
        <v>209</v>
      </c>
      <c r="Q38" s="50"/>
    </row>
    <row r="39" spans="1:17" s="49" customFormat="1" x14ac:dyDescent="0.2">
      <c r="A39" s="53">
        <v>632</v>
      </c>
      <c r="B39" s="53" t="s">
        <v>2</v>
      </c>
      <c r="C39" s="53" t="s">
        <v>4</v>
      </c>
      <c r="D39" s="53">
        <f t="shared" si="0"/>
        <v>37</v>
      </c>
      <c r="E39" s="39">
        <v>223</v>
      </c>
      <c r="F39" s="39">
        <v>336</v>
      </c>
      <c r="G39" s="39">
        <v>357</v>
      </c>
      <c r="H39" s="39">
        <v>211</v>
      </c>
      <c r="I39" s="39">
        <v>215</v>
      </c>
      <c r="J39" s="39">
        <v>208</v>
      </c>
      <c r="K39" s="39">
        <v>176</v>
      </c>
      <c r="Q39" s="50"/>
    </row>
    <row r="40" spans="1:17" s="49" customFormat="1" x14ac:dyDescent="0.2">
      <c r="A40" s="53">
        <v>632</v>
      </c>
      <c r="B40" s="53" t="s">
        <v>2</v>
      </c>
      <c r="C40" s="53" t="s">
        <v>4</v>
      </c>
      <c r="D40" s="53">
        <f t="shared" si="0"/>
        <v>38</v>
      </c>
      <c r="E40" s="39">
        <v>451</v>
      </c>
      <c r="F40" s="39">
        <v>427</v>
      </c>
      <c r="G40" s="39">
        <v>176</v>
      </c>
      <c r="H40" s="39">
        <v>184</v>
      </c>
      <c r="I40" s="39">
        <v>246</v>
      </c>
      <c r="J40" s="39">
        <v>534</v>
      </c>
      <c r="K40" s="39">
        <v>193</v>
      </c>
      <c r="Q40" s="50"/>
    </row>
    <row r="41" spans="1:17" s="49" customFormat="1" x14ac:dyDescent="0.2">
      <c r="A41" s="53">
        <v>632</v>
      </c>
      <c r="B41" s="53" t="s">
        <v>2</v>
      </c>
      <c r="C41" s="53" t="s">
        <v>4</v>
      </c>
      <c r="D41" s="53">
        <f t="shared" si="0"/>
        <v>39</v>
      </c>
      <c r="E41" s="39"/>
      <c r="F41" s="39">
        <v>281</v>
      </c>
      <c r="G41" s="39">
        <v>346</v>
      </c>
      <c r="H41" s="39">
        <v>172</v>
      </c>
      <c r="I41" s="39">
        <v>231</v>
      </c>
      <c r="J41" s="39">
        <v>197</v>
      </c>
      <c r="K41" s="39">
        <v>159</v>
      </c>
      <c r="Q41" s="50"/>
    </row>
    <row r="42" spans="1:17" s="49" customFormat="1" x14ac:dyDescent="0.2">
      <c r="A42" s="53">
        <v>632</v>
      </c>
      <c r="B42" s="53" t="s">
        <v>2</v>
      </c>
      <c r="C42" s="53" t="s">
        <v>4</v>
      </c>
      <c r="D42" s="53">
        <f t="shared" si="0"/>
        <v>40</v>
      </c>
      <c r="E42" s="39"/>
      <c r="F42" s="39">
        <v>293</v>
      </c>
      <c r="G42" s="39">
        <v>399</v>
      </c>
      <c r="H42" s="39">
        <v>169</v>
      </c>
      <c r="I42" s="39">
        <v>316</v>
      </c>
      <c r="J42" s="39">
        <v>199</v>
      </c>
      <c r="K42" s="39">
        <v>206</v>
      </c>
      <c r="Q42" s="50"/>
    </row>
    <row r="43" spans="1:17" s="47" customFormat="1" x14ac:dyDescent="0.2">
      <c r="A43" s="53">
        <v>632</v>
      </c>
      <c r="B43" s="53" t="s">
        <v>2</v>
      </c>
      <c r="C43" s="53" t="s">
        <v>4</v>
      </c>
      <c r="D43" s="53">
        <f t="shared" si="0"/>
        <v>41</v>
      </c>
      <c r="E43" s="60">
        <v>280</v>
      </c>
      <c r="F43" s="60">
        <v>229</v>
      </c>
      <c r="G43" s="60"/>
      <c r="H43" s="60"/>
      <c r="I43" s="60"/>
      <c r="J43" s="60"/>
      <c r="K43" s="60"/>
      <c r="Q43" s="48"/>
    </row>
    <row r="44" spans="1:17" s="47" customFormat="1" x14ac:dyDescent="0.2">
      <c r="A44" s="53">
        <v>632</v>
      </c>
      <c r="B44" s="53" t="s">
        <v>2</v>
      </c>
      <c r="C44" s="53" t="s">
        <v>4</v>
      </c>
      <c r="D44" s="53">
        <f t="shared" si="0"/>
        <v>42</v>
      </c>
      <c r="E44" s="60">
        <v>148</v>
      </c>
      <c r="F44" s="60">
        <v>131</v>
      </c>
      <c r="G44" s="60"/>
      <c r="H44" s="60"/>
      <c r="I44" s="60"/>
      <c r="J44" s="60"/>
      <c r="K44" s="60"/>
      <c r="Q44" s="48"/>
    </row>
    <row r="45" spans="1:17" s="47" customFormat="1" x14ac:dyDescent="0.2">
      <c r="A45" s="53">
        <v>632</v>
      </c>
      <c r="B45" s="53" t="s">
        <v>2</v>
      </c>
      <c r="C45" s="53" t="s">
        <v>4</v>
      </c>
      <c r="D45" s="53">
        <f t="shared" si="0"/>
        <v>43</v>
      </c>
      <c r="E45" s="60">
        <v>202</v>
      </c>
      <c r="F45" s="60">
        <v>223</v>
      </c>
      <c r="G45" s="60"/>
      <c r="H45" s="60"/>
      <c r="I45" s="60"/>
      <c r="J45" s="60"/>
      <c r="K45" s="60"/>
      <c r="Q45" s="48"/>
    </row>
    <row r="46" spans="1:17" s="47" customFormat="1" x14ac:dyDescent="0.2">
      <c r="A46" s="53">
        <v>632</v>
      </c>
      <c r="B46" s="53" t="s">
        <v>2</v>
      </c>
      <c r="C46" s="53" t="s">
        <v>4</v>
      </c>
      <c r="D46" s="53">
        <f t="shared" si="0"/>
        <v>44</v>
      </c>
      <c r="E46" s="60">
        <v>115</v>
      </c>
      <c r="F46" s="60">
        <v>174</v>
      </c>
      <c r="G46" s="60"/>
      <c r="H46" s="60"/>
      <c r="I46" s="60"/>
      <c r="J46" s="60"/>
      <c r="K46" s="60"/>
      <c r="Q46" s="48"/>
    </row>
    <row r="47" spans="1:17" s="47" customFormat="1" x14ac:dyDescent="0.2">
      <c r="A47" s="53">
        <v>632</v>
      </c>
      <c r="B47" s="53" t="s">
        <v>2</v>
      </c>
      <c r="C47" s="53" t="s">
        <v>4</v>
      </c>
      <c r="D47" s="53">
        <f t="shared" si="0"/>
        <v>45</v>
      </c>
      <c r="E47" s="60">
        <v>453</v>
      </c>
      <c r="F47" s="60">
        <v>244</v>
      </c>
      <c r="G47" s="60"/>
      <c r="H47" s="60"/>
      <c r="I47" s="60"/>
      <c r="J47" s="60"/>
      <c r="K47" s="60"/>
      <c r="Q47" s="48"/>
    </row>
    <row r="48" spans="1:17" s="47" customFormat="1" x14ac:dyDescent="0.2">
      <c r="A48" s="53">
        <v>632</v>
      </c>
      <c r="B48" s="53" t="s">
        <v>2</v>
      </c>
      <c r="C48" s="53" t="s">
        <v>4</v>
      </c>
      <c r="D48" s="53">
        <f t="shared" si="0"/>
        <v>46</v>
      </c>
      <c r="E48" s="60">
        <v>214</v>
      </c>
      <c r="F48" s="60">
        <v>177</v>
      </c>
      <c r="G48" s="60"/>
      <c r="H48" s="60"/>
      <c r="I48" s="60"/>
      <c r="J48" s="60"/>
      <c r="K48" s="60"/>
      <c r="Q48" s="48"/>
    </row>
    <row r="49" spans="1:17" s="47" customFormat="1" x14ac:dyDescent="0.2">
      <c r="A49" s="53">
        <v>632</v>
      </c>
      <c r="B49" s="53" t="s">
        <v>2</v>
      </c>
      <c r="C49" s="53" t="s">
        <v>4</v>
      </c>
      <c r="D49" s="53">
        <f t="shared" si="0"/>
        <v>47</v>
      </c>
      <c r="E49" s="60">
        <v>179</v>
      </c>
      <c r="F49" s="60">
        <v>216</v>
      </c>
      <c r="G49" s="60"/>
      <c r="H49" s="60"/>
      <c r="I49" s="60"/>
      <c r="J49" s="60"/>
      <c r="K49" s="60"/>
      <c r="Q49" s="48"/>
    </row>
    <row r="50" spans="1:17" s="47" customFormat="1" x14ac:dyDescent="0.2">
      <c r="A50" s="53">
        <v>632</v>
      </c>
      <c r="B50" s="53" t="s">
        <v>2</v>
      </c>
      <c r="C50" s="53" t="s">
        <v>4</v>
      </c>
      <c r="D50" s="53">
        <f t="shared" si="0"/>
        <v>48</v>
      </c>
      <c r="E50" s="60">
        <v>209</v>
      </c>
      <c r="F50" s="60">
        <v>346</v>
      </c>
      <c r="G50" s="60"/>
      <c r="H50" s="60"/>
      <c r="I50" s="60"/>
      <c r="J50" s="60"/>
      <c r="K50" s="60"/>
      <c r="Q50" s="48"/>
    </row>
    <row r="51" spans="1:17" s="47" customFormat="1" x14ac:dyDescent="0.2">
      <c r="A51" s="53">
        <v>632</v>
      </c>
      <c r="B51" s="53" t="s">
        <v>2</v>
      </c>
      <c r="C51" s="53" t="s">
        <v>4</v>
      </c>
      <c r="D51" s="53">
        <f t="shared" si="0"/>
        <v>49</v>
      </c>
      <c r="E51" s="60">
        <v>342</v>
      </c>
      <c r="F51" s="60">
        <v>217</v>
      </c>
      <c r="G51" s="60"/>
      <c r="H51" s="60"/>
      <c r="I51" s="60"/>
      <c r="J51" s="60"/>
      <c r="K51" s="60"/>
      <c r="Q51" s="48"/>
    </row>
    <row r="52" spans="1:17" s="47" customFormat="1" x14ac:dyDescent="0.2">
      <c r="A52" s="53">
        <v>632</v>
      </c>
      <c r="B52" s="53" t="s">
        <v>2</v>
      </c>
      <c r="C52" s="53" t="s">
        <v>4</v>
      </c>
      <c r="D52" s="53">
        <f t="shared" si="0"/>
        <v>50</v>
      </c>
      <c r="E52" s="60">
        <v>155</v>
      </c>
      <c r="F52" s="60">
        <v>186</v>
      </c>
      <c r="G52" s="60"/>
      <c r="H52" s="38"/>
      <c r="I52" s="60"/>
      <c r="J52" s="60"/>
      <c r="K52" s="60"/>
      <c r="Q52" s="48"/>
    </row>
    <row r="53" spans="1:17" s="47" customFormat="1" x14ac:dyDescent="0.2">
      <c r="A53" s="53">
        <v>632</v>
      </c>
      <c r="B53" s="53" t="s">
        <v>2</v>
      </c>
      <c r="C53" s="53" t="s">
        <v>4</v>
      </c>
      <c r="D53" s="53">
        <f t="shared" si="0"/>
        <v>51</v>
      </c>
      <c r="E53" s="60">
        <v>325</v>
      </c>
      <c r="F53" s="60">
        <v>203</v>
      </c>
      <c r="G53" s="60">
        <v>363</v>
      </c>
      <c r="H53" s="60">
        <v>259</v>
      </c>
      <c r="I53" s="60">
        <v>164</v>
      </c>
      <c r="J53" s="60">
        <v>151</v>
      </c>
      <c r="K53" s="60"/>
      <c r="Q53" s="48"/>
    </row>
    <row r="54" spans="1:17" s="47" customFormat="1" x14ac:dyDescent="0.2">
      <c r="A54" s="53">
        <v>632</v>
      </c>
      <c r="B54" s="53" t="s">
        <v>2</v>
      </c>
      <c r="C54" s="53" t="s">
        <v>4</v>
      </c>
      <c r="D54" s="53">
        <f t="shared" si="0"/>
        <v>52</v>
      </c>
      <c r="E54" s="60">
        <v>204</v>
      </c>
      <c r="F54" s="60">
        <v>125</v>
      </c>
      <c r="G54" s="60">
        <v>360</v>
      </c>
      <c r="H54" s="60">
        <v>230</v>
      </c>
      <c r="I54" s="60">
        <v>153</v>
      </c>
      <c r="J54" s="60">
        <v>169</v>
      </c>
      <c r="K54" s="60"/>
      <c r="Q54" s="48"/>
    </row>
    <row r="55" spans="1:17" s="47" customFormat="1" x14ac:dyDescent="0.2">
      <c r="A55" s="53">
        <v>632</v>
      </c>
      <c r="B55" s="53" t="s">
        <v>2</v>
      </c>
      <c r="C55" s="53" t="s">
        <v>4</v>
      </c>
      <c r="D55" s="53">
        <f t="shared" si="0"/>
        <v>53</v>
      </c>
      <c r="E55" s="60">
        <v>541</v>
      </c>
      <c r="F55" s="60">
        <v>476</v>
      </c>
      <c r="G55" s="60">
        <v>434</v>
      </c>
      <c r="H55" s="60"/>
      <c r="I55" s="60">
        <v>180</v>
      </c>
      <c r="J55" s="60">
        <v>102</v>
      </c>
      <c r="K55" s="60"/>
      <c r="Q55" s="48"/>
    </row>
    <row r="56" spans="1:17" s="47" customFormat="1" x14ac:dyDescent="0.2">
      <c r="A56" s="53">
        <v>632</v>
      </c>
      <c r="B56" s="53" t="s">
        <v>2</v>
      </c>
      <c r="C56" s="53" t="s">
        <v>4</v>
      </c>
      <c r="D56" s="53">
        <f t="shared" si="0"/>
        <v>54</v>
      </c>
      <c r="E56" s="60">
        <v>140</v>
      </c>
      <c r="F56" s="60">
        <v>182</v>
      </c>
      <c r="G56" s="60">
        <v>322</v>
      </c>
      <c r="H56" s="60">
        <v>197</v>
      </c>
      <c r="I56" s="60">
        <v>119</v>
      </c>
      <c r="J56" s="60">
        <v>123</v>
      </c>
      <c r="K56" s="60"/>
      <c r="Q56" s="48"/>
    </row>
    <row r="57" spans="1:17" s="47" customFormat="1" x14ac:dyDescent="0.2">
      <c r="A57" s="53">
        <v>632</v>
      </c>
      <c r="B57" s="53" t="s">
        <v>2</v>
      </c>
      <c r="C57" s="53" t="s">
        <v>4</v>
      </c>
      <c r="D57" s="53">
        <f t="shared" si="0"/>
        <v>55</v>
      </c>
      <c r="E57" s="60">
        <v>204</v>
      </c>
      <c r="F57" s="60">
        <v>244</v>
      </c>
      <c r="G57" s="60">
        <v>287</v>
      </c>
      <c r="H57" s="60">
        <v>225</v>
      </c>
      <c r="I57" s="60">
        <v>163</v>
      </c>
      <c r="J57" s="60">
        <v>173</v>
      </c>
      <c r="K57" s="60"/>
      <c r="Q57" s="48"/>
    </row>
    <row r="58" spans="1:17" s="47" customFormat="1" x14ac:dyDescent="0.2">
      <c r="A58" s="53">
        <v>632</v>
      </c>
      <c r="B58" s="53" t="s">
        <v>2</v>
      </c>
      <c r="C58" s="53" t="s">
        <v>4</v>
      </c>
      <c r="D58" s="53">
        <f t="shared" si="0"/>
        <v>56</v>
      </c>
      <c r="E58" s="60">
        <v>184</v>
      </c>
      <c r="F58" s="60">
        <v>279</v>
      </c>
      <c r="G58" s="60">
        <v>312</v>
      </c>
      <c r="H58" s="60"/>
      <c r="I58" s="60"/>
      <c r="J58" s="60"/>
      <c r="K58" s="60"/>
      <c r="Q58" s="48"/>
    </row>
    <row r="59" spans="1:17" s="47" customFormat="1" x14ac:dyDescent="0.2">
      <c r="A59" s="53">
        <v>632</v>
      </c>
      <c r="B59" s="53" t="s">
        <v>2</v>
      </c>
      <c r="C59" s="53" t="s">
        <v>4</v>
      </c>
      <c r="D59" s="53">
        <f t="shared" si="0"/>
        <v>57</v>
      </c>
      <c r="E59" s="60">
        <v>193</v>
      </c>
      <c r="F59" s="60">
        <v>217</v>
      </c>
      <c r="G59" s="60">
        <v>270</v>
      </c>
      <c r="H59" s="60">
        <v>269</v>
      </c>
      <c r="I59" s="60">
        <v>141</v>
      </c>
      <c r="J59" s="60">
        <v>163</v>
      </c>
      <c r="K59" s="60"/>
      <c r="Q59" s="48"/>
    </row>
    <row r="60" spans="1:17" s="47" customFormat="1" x14ac:dyDescent="0.2">
      <c r="A60" s="53">
        <v>632</v>
      </c>
      <c r="B60" s="53" t="s">
        <v>2</v>
      </c>
      <c r="C60" s="53" t="s">
        <v>4</v>
      </c>
      <c r="D60" s="53">
        <f t="shared" si="0"/>
        <v>58</v>
      </c>
      <c r="E60" s="60">
        <v>178</v>
      </c>
      <c r="F60" s="60">
        <v>203</v>
      </c>
      <c r="G60" s="60">
        <v>217</v>
      </c>
      <c r="H60" s="60">
        <v>186</v>
      </c>
      <c r="I60" s="60">
        <v>186</v>
      </c>
      <c r="J60" s="60">
        <v>156</v>
      </c>
      <c r="K60" s="60"/>
      <c r="Q60" s="48"/>
    </row>
    <row r="61" spans="1:17" s="47" customFormat="1" x14ac:dyDescent="0.2">
      <c r="A61" s="53">
        <v>632</v>
      </c>
      <c r="B61" s="53" t="s">
        <v>2</v>
      </c>
      <c r="C61" s="53" t="s">
        <v>4</v>
      </c>
      <c r="D61" s="53">
        <f t="shared" si="0"/>
        <v>59</v>
      </c>
      <c r="E61" s="60">
        <v>143</v>
      </c>
      <c r="F61" s="60">
        <v>202</v>
      </c>
      <c r="G61" s="60">
        <v>188</v>
      </c>
      <c r="H61" s="60">
        <v>212</v>
      </c>
      <c r="I61" s="60">
        <v>165</v>
      </c>
      <c r="J61" s="60">
        <v>157</v>
      </c>
      <c r="K61" s="60"/>
      <c r="Q61" s="48"/>
    </row>
    <row r="62" spans="1:17" s="47" customFormat="1" x14ac:dyDescent="0.2">
      <c r="A62" s="53">
        <v>632</v>
      </c>
      <c r="B62" s="53" t="s">
        <v>2</v>
      </c>
      <c r="C62" s="53" t="s">
        <v>4</v>
      </c>
      <c r="D62" s="53">
        <f t="shared" si="0"/>
        <v>60</v>
      </c>
      <c r="E62" s="60">
        <v>170</v>
      </c>
      <c r="F62" s="60">
        <v>243</v>
      </c>
      <c r="G62" s="60">
        <v>213</v>
      </c>
      <c r="H62" s="60">
        <v>246</v>
      </c>
      <c r="I62" s="60">
        <v>158</v>
      </c>
      <c r="J62" s="60">
        <v>202</v>
      </c>
      <c r="K62" s="60"/>
      <c r="Q62" s="48"/>
    </row>
    <row r="63" spans="1:17" s="47" customFormat="1" x14ac:dyDescent="0.2">
      <c r="A63" s="53">
        <v>632</v>
      </c>
      <c r="B63" s="53" t="s">
        <v>2</v>
      </c>
      <c r="C63" s="53" t="s">
        <v>4</v>
      </c>
      <c r="D63" s="53">
        <f t="shared" si="0"/>
        <v>61</v>
      </c>
      <c r="E63" s="60">
        <v>140</v>
      </c>
      <c r="F63" s="60">
        <v>190</v>
      </c>
      <c r="G63" s="60"/>
      <c r="H63" s="60">
        <v>287</v>
      </c>
      <c r="I63" s="60">
        <v>144</v>
      </c>
      <c r="J63" s="60">
        <v>175</v>
      </c>
      <c r="K63" s="60"/>
      <c r="Q63" s="48"/>
    </row>
    <row r="64" spans="1:17" s="47" customFormat="1" x14ac:dyDescent="0.2">
      <c r="A64" s="53">
        <v>632</v>
      </c>
      <c r="B64" s="53" t="s">
        <v>2</v>
      </c>
      <c r="C64" s="53" t="s">
        <v>4</v>
      </c>
      <c r="D64" s="53">
        <f t="shared" si="0"/>
        <v>62</v>
      </c>
      <c r="E64" s="60">
        <v>128</v>
      </c>
      <c r="F64" s="60">
        <v>186</v>
      </c>
      <c r="G64" s="60"/>
      <c r="H64" s="60">
        <v>200</v>
      </c>
      <c r="I64" s="60">
        <v>120</v>
      </c>
      <c r="J64" s="60">
        <v>164</v>
      </c>
      <c r="K64" s="60"/>
      <c r="Q64" s="48"/>
    </row>
    <row r="65" spans="1:17" s="47" customFormat="1" x14ac:dyDescent="0.2">
      <c r="A65" s="53">
        <v>632</v>
      </c>
      <c r="B65" s="53" t="s">
        <v>2</v>
      </c>
      <c r="C65" s="53" t="s">
        <v>4</v>
      </c>
      <c r="D65" s="53">
        <f t="shared" si="0"/>
        <v>63</v>
      </c>
      <c r="E65" s="60">
        <v>183</v>
      </c>
      <c r="F65" s="60">
        <v>210</v>
      </c>
      <c r="G65" s="60"/>
      <c r="H65" s="60">
        <v>183</v>
      </c>
      <c r="I65" s="60">
        <v>185</v>
      </c>
      <c r="J65" s="60">
        <v>182</v>
      </c>
      <c r="K65" s="60"/>
      <c r="Q65" s="48"/>
    </row>
    <row r="66" spans="1:17" s="47" customFormat="1" x14ac:dyDescent="0.2">
      <c r="A66" s="53">
        <v>632</v>
      </c>
      <c r="B66" s="53" t="s">
        <v>2</v>
      </c>
      <c r="C66" s="53" t="s">
        <v>4</v>
      </c>
      <c r="D66" s="53">
        <f t="shared" si="0"/>
        <v>64</v>
      </c>
      <c r="E66" s="60">
        <v>162</v>
      </c>
      <c r="F66" s="60">
        <v>196</v>
      </c>
      <c r="G66" s="60"/>
      <c r="H66" s="60">
        <v>179</v>
      </c>
      <c r="I66" s="60">
        <v>207</v>
      </c>
      <c r="J66" s="60">
        <v>164</v>
      </c>
      <c r="K66" s="60"/>
      <c r="Q66" s="48"/>
    </row>
    <row r="67" spans="1:17" s="47" customFormat="1" x14ac:dyDescent="0.2">
      <c r="A67" s="53">
        <v>632</v>
      </c>
      <c r="B67" s="53" t="s">
        <v>2</v>
      </c>
      <c r="C67" s="53" t="s">
        <v>4</v>
      </c>
      <c r="D67" s="53">
        <f t="shared" si="0"/>
        <v>65</v>
      </c>
      <c r="E67" s="60">
        <v>190</v>
      </c>
      <c r="F67" s="60">
        <v>216</v>
      </c>
      <c r="G67" s="60"/>
      <c r="H67" s="60">
        <v>131</v>
      </c>
      <c r="I67" s="60">
        <v>162</v>
      </c>
      <c r="J67" s="60">
        <v>168</v>
      </c>
      <c r="K67" s="60"/>
      <c r="Q67" s="48"/>
    </row>
    <row r="68" spans="1:17" s="47" customFormat="1" x14ac:dyDescent="0.2">
      <c r="A68" s="53">
        <v>632</v>
      </c>
      <c r="B68" s="53" t="s">
        <v>2</v>
      </c>
      <c r="C68" s="53" t="s">
        <v>4</v>
      </c>
      <c r="D68" s="53">
        <f t="shared" si="0"/>
        <v>66</v>
      </c>
      <c r="E68" s="60">
        <v>170</v>
      </c>
      <c r="F68" s="60">
        <v>195</v>
      </c>
      <c r="G68" s="60"/>
      <c r="H68" s="60">
        <v>179</v>
      </c>
      <c r="I68" s="60">
        <v>218</v>
      </c>
      <c r="J68" s="60">
        <v>215</v>
      </c>
      <c r="K68" s="60"/>
      <c r="Q68" s="48"/>
    </row>
    <row r="69" spans="1:17" s="47" customFormat="1" x14ac:dyDescent="0.2">
      <c r="A69" s="53">
        <v>632</v>
      </c>
      <c r="B69" s="53" t="s">
        <v>2</v>
      </c>
      <c r="C69" s="53" t="s">
        <v>4</v>
      </c>
      <c r="D69" s="53">
        <f t="shared" ref="D69:D83" si="1">D68+1</f>
        <v>67</v>
      </c>
      <c r="E69" s="60">
        <v>230</v>
      </c>
      <c r="F69" s="60">
        <v>167</v>
      </c>
      <c r="G69" s="60"/>
      <c r="H69" s="60">
        <v>232</v>
      </c>
      <c r="I69" s="60">
        <v>151</v>
      </c>
      <c r="J69" s="60">
        <v>197</v>
      </c>
      <c r="K69" s="60"/>
      <c r="Q69" s="48"/>
    </row>
    <row r="70" spans="1:17" s="47" customFormat="1" x14ac:dyDescent="0.2">
      <c r="A70" s="53">
        <v>632</v>
      </c>
      <c r="B70" s="53" t="s">
        <v>2</v>
      </c>
      <c r="C70" s="53" t="s">
        <v>4</v>
      </c>
      <c r="D70" s="53">
        <f t="shared" si="1"/>
        <v>68</v>
      </c>
      <c r="E70" s="60">
        <v>327</v>
      </c>
      <c r="F70" s="60">
        <v>342</v>
      </c>
      <c r="G70" s="60"/>
      <c r="H70" s="60">
        <v>150</v>
      </c>
      <c r="I70" s="60">
        <v>166</v>
      </c>
      <c r="J70" s="60">
        <v>144</v>
      </c>
      <c r="K70" s="60"/>
      <c r="Q70" s="48"/>
    </row>
    <row r="71" spans="1:17" s="47" customFormat="1" x14ac:dyDescent="0.2">
      <c r="A71" s="53">
        <v>632</v>
      </c>
      <c r="B71" s="53" t="s">
        <v>2</v>
      </c>
      <c r="C71" s="53" t="s">
        <v>4</v>
      </c>
      <c r="D71" s="53">
        <f t="shared" si="1"/>
        <v>69</v>
      </c>
      <c r="E71" s="60">
        <v>247</v>
      </c>
      <c r="F71" s="60">
        <v>213</v>
      </c>
      <c r="G71" s="60"/>
      <c r="H71" s="60">
        <v>250</v>
      </c>
      <c r="I71" s="60">
        <v>204</v>
      </c>
      <c r="J71" s="60">
        <v>157</v>
      </c>
      <c r="K71" s="60"/>
      <c r="Q71" s="48"/>
    </row>
    <row r="72" spans="1:17" s="47" customFormat="1" x14ac:dyDescent="0.2">
      <c r="A72" s="53">
        <v>632</v>
      </c>
      <c r="B72" s="53" t="s">
        <v>2</v>
      </c>
      <c r="C72" s="53" t="s">
        <v>4</v>
      </c>
      <c r="D72" s="53">
        <f t="shared" si="1"/>
        <v>70</v>
      </c>
      <c r="E72" s="60">
        <v>199</v>
      </c>
      <c r="F72" s="60"/>
      <c r="G72" s="60"/>
      <c r="H72" s="60"/>
      <c r="I72" s="60"/>
      <c r="J72" s="60"/>
      <c r="K72" s="60"/>
      <c r="Q72" s="48"/>
    </row>
    <row r="73" spans="1:17" s="47" customFormat="1" x14ac:dyDescent="0.2">
      <c r="A73" s="53">
        <v>632</v>
      </c>
      <c r="B73" s="53" t="s">
        <v>2</v>
      </c>
      <c r="C73" s="53" t="s">
        <v>4</v>
      </c>
      <c r="D73" s="53">
        <f t="shared" si="1"/>
        <v>71</v>
      </c>
      <c r="E73" s="60">
        <v>306</v>
      </c>
      <c r="F73" s="60">
        <v>209</v>
      </c>
      <c r="G73" s="60">
        <v>161</v>
      </c>
      <c r="H73" s="60">
        <v>185</v>
      </c>
      <c r="I73" s="60">
        <v>175</v>
      </c>
      <c r="J73" s="60">
        <v>156</v>
      </c>
      <c r="K73" s="60">
        <v>132</v>
      </c>
      <c r="Q73" s="48"/>
    </row>
    <row r="74" spans="1:17" s="47" customFormat="1" x14ac:dyDescent="0.2">
      <c r="A74" s="53">
        <v>632</v>
      </c>
      <c r="B74" s="53" t="s">
        <v>2</v>
      </c>
      <c r="C74" s="53" t="s">
        <v>4</v>
      </c>
      <c r="D74" s="53">
        <f t="shared" si="1"/>
        <v>72</v>
      </c>
      <c r="E74" s="60">
        <v>143</v>
      </c>
      <c r="F74" s="60">
        <v>142</v>
      </c>
      <c r="G74" s="60">
        <v>166</v>
      </c>
      <c r="H74" s="60">
        <v>220</v>
      </c>
      <c r="I74" s="60">
        <v>159</v>
      </c>
      <c r="J74" s="60">
        <v>165</v>
      </c>
      <c r="K74" s="60"/>
      <c r="Q74" s="48"/>
    </row>
    <row r="75" spans="1:17" s="47" customFormat="1" x14ac:dyDescent="0.2">
      <c r="A75" s="53">
        <v>632</v>
      </c>
      <c r="B75" s="53" t="s">
        <v>2</v>
      </c>
      <c r="C75" s="53" t="s">
        <v>4</v>
      </c>
      <c r="D75" s="53">
        <f t="shared" si="1"/>
        <v>73</v>
      </c>
      <c r="E75" s="60">
        <v>147</v>
      </c>
      <c r="F75" s="60">
        <v>211</v>
      </c>
      <c r="G75" s="60">
        <v>314</v>
      </c>
      <c r="H75" s="60">
        <v>233</v>
      </c>
      <c r="I75" s="60">
        <v>174</v>
      </c>
      <c r="J75" s="60">
        <v>163</v>
      </c>
      <c r="K75" s="60">
        <v>164</v>
      </c>
      <c r="Q75" s="48"/>
    </row>
    <row r="76" spans="1:17" s="47" customFormat="1" x14ac:dyDescent="0.2">
      <c r="A76" s="53">
        <v>632</v>
      </c>
      <c r="B76" s="53" t="s">
        <v>2</v>
      </c>
      <c r="C76" s="53" t="s">
        <v>4</v>
      </c>
      <c r="D76" s="53">
        <f t="shared" si="1"/>
        <v>74</v>
      </c>
      <c r="E76" s="60">
        <v>233</v>
      </c>
      <c r="F76" s="60">
        <v>370</v>
      </c>
      <c r="G76" s="60"/>
      <c r="H76" s="60"/>
      <c r="I76" s="60"/>
      <c r="J76" s="60"/>
      <c r="K76" s="60"/>
      <c r="Q76" s="48"/>
    </row>
    <row r="77" spans="1:17" s="47" customFormat="1" x14ac:dyDescent="0.2">
      <c r="A77" s="53">
        <v>632</v>
      </c>
      <c r="B77" s="53" t="s">
        <v>2</v>
      </c>
      <c r="C77" s="53" t="s">
        <v>4</v>
      </c>
      <c r="D77" s="53">
        <f t="shared" si="1"/>
        <v>75</v>
      </c>
      <c r="E77" s="60">
        <v>267</v>
      </c>
      <c r="F77" s="60">
        <v>215</v>
      </c>
      <c r="G77" s="60">
        <v>375</v>
      </c>
      <c r="H77" s="60">
        <v>206</v>
      </c>
      <c r="I77" s="60">
        <v>212</v>
      </c>
      <c r="J77" s="60">
        <v>207</v>
      </c>
      <c r="K77" s="60">
        <v>135</v>
      </c>
      <c r="Q77" s="48"/>
    </row>
    <row r="78" spans="1:17" s="47" customFormat="1" x14ac:dyDescent="0.2">
      <c r="A78" s="53">
        <v>632</v>
      </c>
      <c r="B78" s="53" t="s">
        <v>2</v>
      </c>
      <c r="C78" s="53" t="s">
        <v>4</v>
      </c>
      <c r="D78" s="53">
        <f t="shared" si="1"/>
        <v>76</v>
      </c>
      <c r="E78" s="60">
        <v>157</v>
      </c>
      <c r="F78" s="60">
        <v>218</v>
      </c>
      <c r="G78" s="60">
        <v>295</v>
      </c>
      <c r="H78" s="60">
        <v>180</v>
      </c>
      <c r="I78" s="60">
        <v>188</v>
      </c>
      <c r="J78" s="60">
        <v>142</v>
      </c>
      <c r="K78" s="60">
        <v>105</v>
      </c>
      <c r="Q78" s="48"/>
    </row>
    <row r="79" spans="1:17" s="47" customFormat="1" x14ac:dyDescent="0.2">
      <c r="A79" s="53">
        <v>632</v>
      </c>
      <c r="B79" s="53" t="s">
        <v>2</v>
      </c>
      <c r="C79" s="53" t="s">
        <v>4</v>
      </c>
      <c r="D79" s="53">
        <f t="shared" si="1"/>
        <v>77</v>
      </c>
      <c r="E79" s="60">
        <v>217</v>
      </c>
      <c r="F79" s="60">
        <v>232</v>
      </c>
      <c r="G79" s="60">
        <v>213</v>
      </c>
      <c r="H79" s="60">
        <v>215</v>
      </c>
      <c r="I79" s="60">
        <v>121</v>
      </c>
      <c r="J79" s="60">
        <v>107</v>
      </c>
      <c r="K79" s="60">
        <v>129</v>
      </c>
      <c r="Q79" s="48"/>
    </row>
    <row r="80" spans="1:17" s="47" customFormat="1" x14ac:dyDescent="0.2">
      <c r="A80" s="53">
        <v>632</v>
      </c>
      <c r="B80" s="53" t="s">
        <v>2</v>
      </c>
      <c r="C80" s="53" t="s">
        <v>4</v>
      </c>
      <c r="D80" s="53">
        <f t="shared" si="1"/>
        <v>78</v>
      </c>
      <c r="E80" s="60">
        <v>181</v>
      </c>
      <c r="F80" s="60">
        <v>199</v>
      </c>
      <c r="G80" s="60">
        <v>224</v>
      </c>
      <c r="H80" s="60">
        <v>135</v>
      </c>
      <c r="I80" s="60">
        <v>188</v>
      </c>
      <c r="J80" s="60">
        <v>142</v>
      </c>
      <c r="K80" s="60">
        <v>144</v>
      </c>
      <c r="Q80" s="48"/>
    </row>
    <row r="81" spans="1:17" s="47" customFormat="1" x14ac:dyDescent="0.2">
      <c r="A81" s="53">
        <v>632</v>
      </c>
      <c r="B81" s="53" t="s">
        <v>2</v>
      </c>
      <c r="C81" s="53" t="s">
        <v>4</v>
      </c>
      <c r="D81" s="53">
        <f t="shared" si="1"/>
        <v>79</v>
      </c>
      <c r="E81" s="60">
        <v>131</v>
      </c>
      <c r="F81" s="60">
        <v>110</v>
      </c>
      <c r="G81" s="60">
        <v>245</v>
      </c>
      <c r="H81" s="60">
        <v>207</v>
      </c>
      <c r="I81" s="60">
        <v>205</v>
      </c>
      <c r="J81" s="60">
        <v>237</v>
      </c>
      <c r="K81" s="60">
        <v>238</v>
      </c>
      <c r="Q81" s="48"/>
    </row>
    <row r="82" spans="1:17" s="47" customFormat="1" x14ac:dyDescent="0.2">
      <c r="A82" s="53">
        <v>632</v>
      </c>
      <c r="B82" s="53" t="s">
        <v>2</v>
      </c>
      <c r="C82" s="53" t="s">
        <v>4</v>
      </c>
      <c r="D82" s="53">
        <f t="shared" si="1"/>
        <v>80</v>
      </c>
      <c r="E82" s="60">
        <v>162</v>
      </c>
      <c r="F82" s="60">
        <v>357</v>
      </c>
      <c r="G82" s="60">
        <v>132</v>
      </c>
      <c r="H82" s="60">
        <v>201</v>
      </c>
      <c r="I82" s="60"/>
      <c r="J82" s="60"/>
      <c r="K82" s="60"/>
      <c r="Q82" s="48"/>
    </row>
    <row r="83" spans="1:17" s="47" customFormat="1" x14ac:dyDescent="0.2">
      <c r="A83" s="53">
        <v>632</v>
      </c>
      <c r="B83" s="53" t="s">
        <v>2</v>
      </c>
      <c r="C83" s="53" t="s">
        <v>4</v>
      </c>
      <c r="D83" s="53">
        <f t="shared" si="1"/>
        <v>81</v>
      </c>
      <c r="E83" s="60">
        <v>239</v>
      </c>
      <c r="F83" s="60">
        <v>373</v>
      </c>
      <c r="G83" s="60"/>
      <c r="H83" s="60">
        <v>156</v>
      </c>
      <c r="I83" s="60">
        <v>128</v>
      </c>
      <c r="J83" s="60">
        <v>121</v>
      </c>
      <c r="K83" s="60">
        <v>220</v>
      </c>
      <c r="Q83" s="48"/>
    </row>
    <row r="84" spans="1:17" s="47" customFormat="1" x14ac:dyDescent="0.2">
      <c r="A84" s="53">
        <v>632</v>
      </c>
      <c r="B84" s="53" t="s">
        <v>5</v>
      </c>
      <c r="C84" s="53" t="s">
        <v>4</v>
      </c>
      <c r="D84" s="53">
        <v>1</v>
      </c>
      <c r="E84" s="39">
        <v>254</v>
      </c>
      <c r="F84" s="39">
        <v>207</v>
      </c>
      <c r="G84" s="39">
        <v>329</v>
      </c>
      <c r="H84" s="39">
        <v>121</v>
      </c>
      <c r="I84" s="39">
        <v>97</v>
      </c>
      <c r="J84" s="39">
        <v>141</v>
      </c>
      <c r="K84" s="39">
        <v>138</v>
      </c>
      <c r="Q84" s="48"/>
    </row>
    <row r="85" spans="1:17" s="47" customFormat="1" x14ac:dyDescent="0.2">
      <c r="A85" s="53">
        <v>632</v>
      </c>
      <c r="B85" s="53" t="s">
        <v>5</v>
      </c>
      <c r="C85" s="53" t="s">
        <v>4</v>
      </c>
      <c r="D85" s="53">
        <v>2</v>
      </c>
      <c r="E85" s="39">
        <v>228</v>
      </c>
      <c r="F85" s="39">
        <v>204</v>
      </c>
      <c r="G85" s="39">
        <v>378</v>
      </c>
      <c r="H85" s="39">
        <v>198</v>
      </c>
      <c r="I85" s="39">
        <v>129</v>
      </c>
      <c r="J85" s="39">
        <v>178</v>
      </c>
      <c r="K85" s="39">
        <v>131</v>
      </c>
      <c r="Q85" s="48"/>
    </row>
    <row r="86" spans="1:17" s="47" customFormat="1" x14ac:dyDescent="0.2">
      <c r="A86" s="53">
        <v>632</v>
      </c>
      <c r="B86" s="53" t="s">
        <v>5</v>
      </c>
      <c r="C86" s="53" t="s">
        <v>4</v>
      </c>
      <c r="D86" s="53">
        <f>D85+1</f>
        <v>3</v>
      </c>
      <c r="E86" s="39">
        <v>265</v>
      </c>
      <c r="F86" s="39">
        <v>341</v>
      </c>
      <c r="G86" s="39">
        <v>454</v>
      </c>
      <c r="H86" s="39">
        <v>199</v>
      </c>
      <c r="I86" s="39">
        <v>157</v>
      </c>
      <c r="J86" s="39">
        <v>132</v>
      </c>
      <c r="K86" s="39">
        <v>126</v>
      </c>
      <c r="Q86" s="48"/>
    </row>
    <row r="87" spans="1:17" s="47" customFormat="1" x14ac:dyDescent="0.2">
      <c r="A87" s="53">
        <v>632</v>
      </c>
      <c r="B87" s="53" t="s">
        <v>5</v>
      </c>
      <c r="C87" s="53" t="s">
        <v>4</v>
      </c>
      <c r="D87" s="53">
        <f t="shared" ref="D87:D150" si="2">D86+1</f>
        <v>4</v>
      </c>
      <c r="E87" s="39">
        <v>239</v>
      </c>
      <c r="F87" s="39">
        <v>261</v>
      </c>
      <c r="G87" s="39">
        <v>264</v>
      </c>
      <c r="H87" s="39">
        <v>251</v>
      </c>
      <c r="I87" s="39">
        <v>139</v>
      </c>
      <c r="J87" s="39">
        <v>119</v>
      </c>
      <c r="K87" s="39">
        <v>134</v>
      </c>
      <c r="Q87" s="48"/>
    </row>
    <row r="88" spans="1:17" s="47" customFormat="1" x14ac:dyDescent="0.2">
      <c r="A88" s="53">
        <v>632</v>
      </c>
      <c r="B88" s="53" t="s">
        <v>5</v>
      </c>
      <c r="C88" s="53" t="s">
        <v>4</v>
      </c>
      <c r="D88" s="53">
        <f t="shared" si="2"/>
        <v>5</v>
      </c>
      <c r="E88" s="39">
        <v>250</v>
      </c>
      <c r="F88" s="39">
        <v>257</v>
      </c>
      <c r="G88" s="39">
        <v>235</v>
      </c>
      <c r="H88" s="39">
        <v>182</v>
      </c>
      <c r="I88" s="39">
        <v>131</v>
      </c>
      <c r="J88" s="39">
        <v>186</v>
      </c>
      <c r="K88" s="39">
        <v>120</v>
      </c>
      <c r="Q88" s="48"/>
    </row>
    <row r="89" spans="1:17" s="47" customFormat="1" x14ac:dyDescent="0.2">
      <c r="A89" s="53">
        <v>632</v>
      </c>
      <c r="B89" s="53" t="s">
        <v>5</v>
      </c>
      <c r="C89" s="53" t="s">
        <v>4</v>
      </c>
      <c r="D89" s="53">
        <f t="shared" si="2"/>
        <v>6</v>
      </c>
      <c r="E89" s="39">
        <v>383</v>
      </c>
      <c r="F89" s="39">
        <v>241</v>
      </c>
      <c r="G89" s="39">
        <v>328</v>
      </c>
      <c r="H89" s="39">
        <v>174</v>
      </c>
      <c r="I89" s="39">
        <v>177</v>
      </c>
      <c r="J89" s="39">
        <v>172</v>
      </c>
      <c r="K89" s="39">
        <v>161</v>
      </c>
      <c r="Q89" s="48"/>
    </row>
    <row r="90" spans="1:17" s="47" customFormat="1" x14ac:dyDescent="0.2">
      <c r="A90" s="53">
        <v>632</v>
      </c>
      <c r="B90" s="53" t="s">
        <v>5</v>
      </c>
      <c r="C90" s="53" t="s">
        <v>4</v>
      </c>
      <c r="D90" s="53">
        <f t="shared" si="2"/>
        <v>7</v>
      </c>
      <c r="E90" s="39">
        <v>223</v>
      </c>
      <c r="F90" s="39">
        <v>370</v>
      </c>
      <c r="G90" s="39">
        <v>315</v>
      </c>
      <c r="H90" s="39">
        <v>153</v>
      </c>
      <c r="I90" s="39">
        <v>170</v>
      </c>
      <c r="J90" s="39">
        <v>156</v>
      </c>
      <c r="K90" s="39">
        <v>141</v>
      </c>
      <c r="Q90" s="48"/>
    </row>
    <row r="91" spans="1:17" s="47" customFormat="1" x14ac:dyDescent="0.2">
      <c r="A91" s="53">
        <v>632</v>
      </c>
      <c r="B91" s="53" t="s">
        <v>5</v>
      </c>
      <c r="C91" s="53" t="s">
        <v>4</v>
      </c>
      <c r="D91" s="53">
        <f t="shared" si="2"/>
        <v>8</v>
      </c>
      <c r="E91" s="39">
        <v>256</v>
      </c>
      <c r="F91" s="39">
        <v>365</v>
      </c>
      <c r="G91" s="39">
        <v>318</v>
      </c>
      <c r="H91" s="39">
        <v>224</v>
      </c>
      <c r="I91" s="39">
        <v>142</v>
      </c>
      <c r="J91" s="39">
        <v>165</v>
      </c>
      <c r="K91" s="39">
        <v>133</v>
      </c>
      <c r="Q91" s="48"/>
    </row>
    <row r="92" spans="1:17" s="47" customFormat="1" x14ac:dyDescent="0.2">
      <c r="A92" s="53">
        <v>632</v>
      </c>
      <c r="B92" s="53" t="s">
        <v>5</v>
      </c>
      <c r="C92" s="53" t="s">
        <v>4</v>
      </c>
      <c r="D92" s="53">
        <f t="shared" si="2"/>
        <v>9</v>
      </c>
      <c r="E92" s="39">
        <v>305</v>
      </c>
      <c r="F92" s="39">
        <v>360</v>
      </c>
      <c r="G92" s="39">
        <v>274</v>
      </c>
      <c r="H92" s="39">
        <v>205</v>
      </c>
      <c r="I92" s="39">
        <v>184</v>
      </c>
      <c r="J92" s="39">
        <v>138</v>
      </c>
      <c r="K92" s="39">
        <v>130</v>
      </c>
      <c r="Q92" s="48"/>
    </row>
    <row r="93" spans="1:17" x14ac:dyDescent="0.2">
      <c r="A93" s="53">
        <v>632</v>
      </c>
      <c r="B93" s="53" t="s">
        <v>5</v>
      </c>
      <c r="C93" s="53" t="s">
        <v>4</v>
      </c>
      <c r="D93" s="53">
        <f t="shared" si="2"/>
        <v>10</v>
      </c>
      <c r="E93" s="39">
        <v>209</v>
      </c>
      <c r="F93" s="39">
        <v>276</v>
      </c>
      <c r="G93" s="39">
        <v>319</v>
      </c>
      <c r="H93" s="39">
        <v>278</v>
      </c>
      <c r="I93" s="39">
        <v>201</v>
      </c>
      <c r="J93" s="39">
        <v>122</v>
      </c>
      <c r="K93" s="39">
        <v>165</v>
      </c>
      <c r="Q93" s="46"/>
    </row>
    <row r="94" spans="1:17" x14ac:dyDescent="0.2">
      <c r="A94" s="53">
        <v>632</v>
      </c>
      <c r="B94" s="53" t="s">
        <v>5</v>
      </c>
      <c r="C94" s="53" t="s">
        <v>4</v>
      </c>
      <c r="D94" s="53">
        <f t="shared" si="2"/>
        <v>11</v>
      </c>
      <c r="E94" s="39">
        <v>363</v>
      </c>
      <c r="F94" s="39">
        <v>125</v>
      </c>
      <c r="G94" s="39">
        <v>376</v>
      </c>
      <c r="H94" s="39">
        <v>404</v>
      </c>
      <c r="I94" s="39">
        <v>405</v>
      </c>
      <c r="J94" s="39">
        <v>186</v>
      </c>
      <c r="K94" s="39">
        <v>141</v>
      </c>
      <c r="Q94" s="46"/>
    </row>
    <row r="95" spans="1:17" x14ac:dyDescent="0.2">
      <c r="A95" s="53">
        <v>632</v>
      </c>
      <c r="B95" s="53" t="s">
        <v>5</v>
      </c>
      <c r="C95" s="53" t="s">
        <v>4</v>
      </c>
      <c r="D95" s="53">
        <f t="shared" si="2"/>
        <v>12</v>
      </c>
      <c r="E95" s="39">
        <v>275</v>
      </c>
      <c r="F95" s="39">
        <v>199</v>
      </c>
      <c r="G95" s="39">
        <v>410</v>
      </c>
      <c r="H95" s="39">
        <v>195</v>
      </c>
      <c r="I95" s="39">
        <v>151</v>
      </c>
      <c r="J95" s="39">
        <v>164</v>
      </c>
      <c r="K95" s="39">
        <v>101</v>
      </c>
      <c r="Q95" s="46"/>
    </row>
    <row r="96" spans="1:17" x14ac:dyDescent="0.2">
      <c r="A96" s="53">
        <v>632</v>
      </c>
      <c r="B96" s="53" t="s">
        <v>5</v>
      </c>
      <c r="C96" s="53" t="s">
        <v>4</v>
      </c>
      <c r="D96" s="53">
        <f t="shared" si="2"/>
        <v>13</v>
      </c>
      <c r="E96" s="39">
        <v>333</v>
      </c>
      <c r="F96" s="39">
        <v>172</v>
      </c>
      <c r="G96" s="39">
        <v>443</v>
      </c>
      <c r="H96" s="39">
        <v>219</v>
      </c>
      <c r="I96" s="39">
        <v>225</v>
      </c>
      <c r="J96" s="39">
        <v>194</v>
      </c>
      <c r="K96" s="39">
        <v>145</v>
      </c>
      <c r="Q96" s="46"/>
    </row>
    <row r="97" spans="1:17" x14ac:dyDescent="0.2">
      <c r="A97" s="53">
        <v>632</v>
      </c>
      <c r="B97" s="53" t="s">
        <v>5</v>
      </c>
      <c r="C97" s="53" t="s">
        <v>4</v>
      </c>
      <c r="D97" s="53">
        <f t="shared" si="2"/>
        <v>14</v>
      </c>
      <c r="E97" s="39">
        <v>303</v>
      </c>
      <c r="F97" s="39">
        <v>252</v>
      </c>
      <c r="G97" s="39">
        <v>342</v>
      </c>
      <c r="H97" s="39">
        <v>287</v>
      </c>
      <c r="I97" s="39">
        <v>323</v>
      </c>
      <c r="J97" s="39">
        <v>263</v>
      </c>
      <c r="K97" s="39">
        <v>116</v>
      </c>
      <c r="Q97" s="46"/>
    </row>
    <row r="98" spans="1:17" x14ac:dyDescent="0.2">
      <c r="A98" s="53">
        <v>632</v>
      </c>
      <c r="B98" s="53" t="s">
        <v>5</v>
      </c>
      <c r="C98" s="53" t="s">
        <v>4</v>
      </c>
      <c r="D98" s="53">
        <f t="shared" si="2"/>
        <v>15</v>
      </c>
      <c r="E98" s="39">
        <v>256</v>
      </c>
      <c r="F98" s="39">
        <v>267</v>
      </c>
      <c r="G98" s="39">
        <v>354</v>
      </c>
      <c r="H98" s="39">
        <v>183</v>
      </c>
      <c r="I98" s="39">
        <v>156</v>
      </c>
      <c r="J98" s="39">
        <v>141</v>
      </c>
      <c r="K98" s="39">
        <v>183</v>
      </c>
      <c r="Q98" s="46"/>
    </row>
    <row r="99" spans="1:17" x14ac:dyDescent="0.2">
      <c r="A99" s="53">
        <v>632</v>
      </c>
      <c r="B99" s="53" t="s">
        <v>5</v>
      </c>
      <c r="C99" s="53" t="s">
        <v>4</v>
      </c>
      <c r="D99" s="53">
        <f t="shared" si="2"/>
        <v>16</v>
      </c>
      <c r="E99" s="39">
        <v>211</v>
      </c>
      <c r="F99" s="39">
        <v>250</v>
      </c>
      <c r="G99" s="39">
        <v>396</v>
      </c>
      <c r="H99" s="39">
        <v>258</v>
      </c>
      <c r="I99" s="39">
        <v>119</v>
      </c>
      <c r="J99" s="39">
        <v>120</v>
      </c>
      <c r="K99" s="39">
        <v>84</v>
      </c>
      <c r="Q99" s="46"/>
    </row>
    <row r="100" spans="1:17" x14ac:dyDescent="0.2">
      <c r="A100" s="53">
        <v>632</v>
      </c>
      <c r="B100" s="53" t="s">
        <v>5</v>
      </c>
      <c r="C100" s="53" t="s">
        <v>4</v>
      </c>
      <c r="D100" s="53">
        <f t="shared" si="2"/>
        <v>17</v>
      </c>
      <c r="E100" s="39">
        <v>258</v>
      </c>
      <c r="F100" s="39">
        <v>288</v>
      </c>
      <c r="G100" s="39">
        <v>356</v>
      </c>
      <c r="H100" s="39">
        <v>376</v>
      </c>
      <c r="I100" s="39">
        <v>193</v>
      </c>
      <c r="J100" s="39">
        <v>101</v>
      </c>
      <c r="K100" s="39">
        <v>144</v>
      </c>
      <c r="Q100" s="46"/>
    </row>
    <row r="101" spans="1:17" x14ac:dyDescent="0.2">
      <c r="A101" s="53">
        <v>632</v>
      </c>
      <c r="B101" s="53" t="s">
        <v>5</v>
      </c>
      <c r="C101" s="53" t="s">
        <v>4</v>
      </c>
      <c r="D101" s="53">
        <f t="shared" si="2"/>
        <v>18</v>
      </c>
      <c r="E101" s="39">
        <v>392</v>
      </c>
      <c r="F101" s="39">
        <v>276</v>
      </c>
      <c r="G101" s="39">
        <v>295</v>
      </c>
      <c r="H101" s="39">
        <v>297</v>
      </c>
      <c r="I101" s="39">
        <v>170</v>
      </c>
      <c r="J101" s="39">
        <v>150</v>
      </c>
      <c r="K101" s="39">
        <v>155</v>
      </c>
      <c r="Q101" s="46"/>
    </row>
    <row r="102" spans="1:17" x14ac:dyDescent="0.2">
      <c r="A102" s="53">
        <v>632</v>
      </c>
      <c r="B102" s="53" t="s">
        <v>5</v>
      </c>
      <c r="C102" s="53" t="s">
        <v>4</v>
      </c>
      <c r="D102" s="53">
        <f t="shared" si="2"/>
        <v>19</v>
      </c>
      <c r="E102" s="39">
        <v>283</v>
      </c>
      <c r="F102" s="39">
        <v>301</v>
      </c>
      <c r="G102" s="39">
        <v>377</v>
      </c>
      <c r="H102" s="39">
        <v>199</v>
      </c>
      <c r="I102" s="39">
        <v>292</v>
      </c>
      <c r="J102" s="39">
        <v>145</v>
      </c>
      <c r="K102" s="39">
        <v>145</v>
      </c>
      <c r="Q102" s="46"/>
    </row>
    <row r="103" spans="1:17" x14ac:dyDescent="0.2">
      <c r="A103" s="53">
        <v>632</v>
      </c>
      <c r="B103" s="53" t="s">
        <v>5</v>
      </c>
      <c r="C103" s="53" t="s">
        <v>4</v>
      </c>
      <c r="D103" s="53">
        <f t="shared" si="2"/>
        <v>20</v>
      </c>
      <c r="E103" s="39">
        <v>373</v>
      </c>
      <c r="F103" s="39">
        <v>317</v>
      </c>
      <c r="G103" s="39">
        <v>348</v>
      </c>
      <c r="H103" s="39">
        <v>237</v>
      </c>
      <c r="I103" s="39">
        <v>144</v>
      </c>
      <c r="J103" s="39">
        <v>246</v>
      </c>
      <c r="K103" s="39">
        <v>151</v>
      </c>
      <c r="Q103" s="46"/>
    </row>
    <row r="104" spans="1:17" x14ac:dyDescent="0.2">
      <c r="A104" s="53">
        <v>632</v>
      </c>
      <c r="B104" s="53" t="s">
        <v>5</v>
      </c>
      <c r="C104" s="53" t="s">
        <v>4</v>
      </c>
      <c r="D104" s="53">
        <f t="shared" si="2"/>
        <v>21</v>
      </c>
      <c r="E104" s="39">
        <v>155</v>
      </c>
      <c r="F104" s="39">
        <v>172</v>
      </c>
      <c r="G104" s="39">
        <v>206</v>
      </c>
      <c r="H104" s="39">
        <v>213</v>
      </c>
      <c r="I104" s="39">
        <v>136</v>
      </c>
      <c r="J104" s="39">
        <v>133</v>
      </c>
      <c r="K104" s="39">
        <v>115</v>
      </c>
      <c r="Q104" s="46"/>
    </row>
    <row r="105" spans="1:17" x14ac:dyDescent="0.2">
      <c r="A105" s="53">
        <v>632</v>
      </c>
      <c r="B105" s="53" t="s">
        <v>5</v>
      </c>
      <c r="C105" s="53" t="s">
        <v>4</v>
      </c>
      <c r="D105" s="53">
        <f t="shared" si="2"/>
        <v>22</v>
      </c>
      <c r="E105" s="39">
        <v>421</v>
      </c>
      <c r="F105" s="39">
        <v>170</v>
      </c>
      <c r="G105" s="39">
        <v>346</v>
      </c>
      <c r="H105" s="39">
        <v>334</v>
      </c>
      <c r="I105" s="39">
        <v>176</v>
      </c>
      <c r="J105" s="39">
        <v>120</v>
      </c>
      <c r="K105" s="39">
        <v>112</v>
      </c>
      <c r="Q105" s="46"/>
    </row>
    <row r="106" spans="1:17" x14ac:dyDescent="0.2">
      <c r="A106" s="53">
        <v>632</v>
      </c>
      <c r="B106" s="53" t="s">
        <v>5</v>
      </c>
      <c r="C106" s="53" t="s">
        <v>4</v>
      </c>
      <c r="D106" s="53">
        <f t="shared" si="2"/>
        <v>23</v>
      </c>
      <c r="E106" s="39">
        <v>418</v>
      </c>
      <c r="F106" s="39">
        <v>198</v>
      </c>
      <c r="G106" s="39">
        <v>425</v>
      </c>
      <c r="H106" s="39">
        <v>238</v>
      </c>
      <c r="I106" s="39">
        <v>195</v>
      </c>
      <c r="J106" s="39">
        <v>120</v>
      </c>
      <c r="K106" s="39">
        <v>115</v>
      </c>
      <c r="Q106" s="46"/>
    </row>
    <row r="107" spans="1:17" x14ac:dyDescent="0.2">
      <c r="A107" s="53">
        <v>632</v>
      </c>
      <c r="B107" s="53" t="s">
        <v>5</v>
      </c>
      <c r="C107" s="53" t="s">
        <v>4</v>
      </c>
      <c r="D107" s="53">
        <f t="shared" si="2"/>
        <v>24</v>
      </c>
      <c r="E107" s="39">
        <v>177</v>
      </c>
      <c r="F107" s="39">
        <v>200</v>
      </c>
      <c r="G107" s="39">
        <v>283</v>
      </c>
      <c r="H107" s="39">
        <v>278</v>
      </c>
      <c r="I107" s="39">
        <v>222</v>
      </c>
      <c r="J107" s="39">
        <v>135</v>
      </c>
      <c r="K107" s="39">
        <v>179</v>
      </c>
      <c r="Q107" s="46"/>
    </row>
    <row r="108" spans="1:17" x14ac:dyDescent="0.2">
      <c r="A108" s="53">
        <v>632</v>
      </c>
      <c r="B108" s="53" t="s">
        <v>5</v>
      </c>
      <c r="C108" s="53" t="s">
        <v>4</v>
      </c>
      <c r="D108" s="53">
        <f t="shared" si="2"/>
        <v>25</v>
      </c>
      <c r="E108" s="39">
        <v>286</v>
      </c>
      <c r="F108" s="39">
        <v>306</v>
      </c>
      <c r="G108" s="39">
        <v>413</v>
      </c>
      <c r="H108" s="39">
        <v>191</v>
      </c>
      <c r="I108" s="39">
        <v>175</v>
      </c>
      <c r="J108" s="39">
        <v>600</v>
      </c>
      <c r="K108" s="39">
        <v>147</v>
      </c>
      <c r="Q108" s="46"/>
    </row>
    <row r="109" spans="1:17" x14ac:dyDescent="0.2">
      <c r="A109" s="53">
        <v>632</v>
      </c>
      <c r="B109" s="53" t="s">
        <v>5</v>
      </c>
      <c r="C109" s="53" t="s">
        <v>4</v>
      </c>
      <c r="D109" s="53">
        <f t="shared" si="2"/>
        <v>26</v>
      </c>
      <c r="E109" s="39">
        <v>288</v>
      </c>
      <c r="F109" s="39">
        <v>230</v>
      </c>
      <c r="G109" s="39">
        <v>376</v>
      </c>
      <c r="H109" s="39">
        <v>231</v>
      </c>
      <c r="I109" s="39">
        <v>223</v>
      </c>
      <c r="J109" s="39">
        <v>198</v>
      </c>
      <c r="K109" s="39">
        <v>558</v>
      </c>
      <c r="Q109" s="46"/>
    </row>
    <row r="110" spans="1:17" x14ac:dyDescent="0.2">
      <c r="A110" s="53">
        <v>632</v>
      </c>
      <c r="B110" s="53" t="s">
        <v>5</v>
      </c>
      <c r="C110" s="53" t="s">
        <v>4</v>
      </c>
      <c r="D110" s="53">
        <f t="shared" si="2"/>
        <v>27</v>
      </c>
      <c r="E110" s="39">
        <v>162</v>
      </c>
      <c r="F110" s="39">
        <v>206</v>
      </c>
      <c r="G110" s="39">
        <v>551</v>
      </c>
      <c r="H110" s="39">
        <v>600</v>
      </c>
      <c r="I110" s="39">
        <v>197</v>
      </c>
      <c r="J110" s="39">
        <v>171</v>
      </c>
      <c r="K110" s="39">
        <v>184</v>
      </c>
      <c r="Q110" s="46"/>
    </row>
    <row r="111" spans="1:17" x14ac:dyDescent="0.2">
      <c r="A111" s="53">
        <v>632</v>
      </c>
      <c r="B111" s="53" t="s">
        <v>5</v>
      </c>
      <c r="C111" s="53" t="s">
        <v>4</v>
      </c>
      <c r="D111" s="53">
        <f t="shared" si="2"/>
        <v>28</v>
      </c>
      <c r="E111" s="39">
        <v>384</v>
      </c>
      <c r="F111" s="39">
        <v>351</v>
      </c>
      <c r="G111" s="39">
        <v>391</v>
      </c>
      <c r="H111" s="39">
        <v>300</v>
      </c>
      <c r="I111" s="39">
        <v>600</v>
      </c>
      <c r="J111" s="39">
        <v>145</v>
      </c>
      <c r="K111" s="39">
        <v>195</v>
      </c>
      <c r="Q111" s="46"/>
    </row>
    <row r="112" spans="1:17" x14ac:dyDescent="0.2">
      <c r="A112" s="53">
        <v>632</v>
      </c>
      <c r="B112" s="53" t="s">
        <v>5</v>
      </c>
      <c r="C112" s="53" t="s">
        <v>4</v>
      </c>
      <c r="D112" s="53">
        <f t="shared" si="2"/>
        <v>29</v>
      </c>
      <c r="E112" s="39">
        <v>217</v>
      </c>
      <c r="F112" s="39">
        <v>387</v>
      </c>
      <c r="G112" s="39">
        <v>311</v>
      </c>
      <c r="H112" s="39">
        <v>222</v>
      </c>
      <c r="I112" s="39">
        <v>224</v>
      </c>
      <c r="J112" s="39">
        <v>152</v>
      </c>
      <c r="K112" s="39">
        <v>220</v>
      </c>
      <c r="Q112" s="46"/>
    </row>
    <row r="113" spans="1:17" s="49" customFormat="1" ht="15.75" customHeight="1" x14ac:dyDescent="0.2">
      <c r="A113" s="53">
        <v>632</v>
      </c>
      <c r="B113" s="53" t="s">
        <v>5</v>
      </c>
      <c r="C113" s="53" t="s">
        <v>4</v>
      </c>
      <c r="D113" s="53">
        <f t="shared" si="2"/>
        <v>30</v>
      </c>
      <c r="E113" s="39">
        <v>228</v>
      </c>
      <c r="F113" s="39">
        <v>303</v>
      </c>
      <c r="G113" s="39">
        <v>287</v>
      </c>
      <c r="H113" s="39">
        <v>243</v>
      </c>
      <c r="I113" s="39">
        <v>255</v>
      </c>
      <c r="J113" s="39">
        <v>189</v>
      </c>
      <c r="K113" s="39">
        <v>125</v>
      </c>
      <c r="Q113" s="50"/>
    </row>
    <row r="114" spans="1:17" s="49" customFormat="1" x14ac:dyDescent="0.2">
      <c r="A114" s="53">
        <v>632</v>
      </c>
      <c r="B114" s="53" t="s">
        <v>5</v>
      </c>
      <c r="C114" s="53" t="s">
        <v>4</v>
      </c>
      <c r="D114" s="53">
        <f t="shared" si="2"/>
        <v>31</v>
      </c>
      <c r="E114" s="39">
        <v>167</v>
      </c>
      <c r="F114" s="39">
        <v>284</v>
      </c>
      <c r="G114" s="39"/>
      <c r="H114" s="39"/>
      <c r="I114" s="39"/>
      <c r="J114" s="39"/>
      <c r="K114" s="39"/>
      <c r="Q114" s="50"/>
    </row>
    <row r="115" spans="1:17" s="49" customFormat="1" x14ac:dyDescent="0.2">
      <c r="A115" s="53">
        <v>632</v>
      </c>
      <c r="B115" s="53" t="s">
        <v>5</v>
      </c>
      <c r="C115" s="53" t="s">
        <v>4</v>
      </c>
      <c r="D115" s="53">
        <f t="shared" si="2"/>
        <v>32</v>
      </c>
      <c r="E115" s="39">
        <v>319</v>
      </c>
      <c r="F115" s="39">
        <v>202</v>
      </c>
      <c r="G115" s="39"/>
      <c r="H115" s="39"/>
      <c r="I115" s="39"/>
      <c r="J115" s="39"/>
      <c r="K115" s="39"/>
      <c r="Q115" s="50"/>
    </row>
    <row r="116" spans="1:17" s="49" customFormat="1" x14ac:dyDescent="0.2">
      <c r="A116" s="53">
        <v>632</v>
      </c>
      <c r="B116" s="53" t="s">
        <v>5</v>
      </c>
      <c r="C116" s="53" t="s">
        <v>4</v>
      </c>
      <c r="D116" s="53">
        <f t="shared" si="2"/>
        <v>33</v>
      </c>
      <c r="E116" s="39">
        <v>146</v>
      </c>
      <c r="F116" s="39">
        <v>240</v>
      </c>
      <c r="G116" s="39"/>
      <c r="H116" s="39"/>
      <c r="I116" s="39"/>
      <c r="J116" s="39"/>
      <c r="K116" s="39"/>
      <c r="Q116" s="50"/>
    </row>
    <row r="117" spans="1:17" s="49" customFormat="1" x14ac:dyDescent="0.2">
      <c r="A117" s="53">
        <v>632</v>
      </c>
      <c r="B117" s="53" t="s">
        <v>5</v>
      </c>
      <c r="C117" s="53" t="s">
        <v>4</v>
      </c>
      <c r="D117" s="53">
        <f t="shared" si="2"/>
        <v>34</v>
      </c>
      <c r="E117" s="39">
        <v>209</v>
      </c>
      <c r="F117" s="39">
        <v>242</v>
      </c>
      <c r="G117" s="39"/>
      <c r="H117" s="39"/>
      <c r="I117" s="39"/>
      <c r="J117" s="39"/>
      <c r="K117" s="39"/>
      <c r="Q117" s="50"/>
    </row>
    <row r="118" spans="1:17" s="49" customFormat="1" x14ac:dyDescent="0.2">
      <c r="A118" s="53">
        <v>632</v>
      </c>
      <c r="B118" s="53" t="s">
        <v>5</v>
      </c>
      <c r="C118" s="53" t="s">
        <v>4</v>
      </c>
      <c r="D118" s="53">
        <f t="shared" si="2"/>
        <v>35</v>
      </c>
      <c r="E118" s="39">
        <v>369</v>
      </c>
      <c r="F118" s="39">
        <v>276</v>
      </c>
      <c r="G118" s="39"/>
      <c r="H118" s="39"/>
      <c r="I118" s="39"/>
      <c r="J118" s="39"/>
      <c r="K118" s="39"/>
      <c r="Q118" s="50"/>
    </row>
    <row r="119" spans="1:17" s="49" customFormat="1" x14ac:dyDescent="0.2">
      <c r="A119" s="53">
        <v>632</v>
      </c>
      <c r="B119" s="53" t="s">
        <v>5</v>
      </c>
      <c r="C119" s="53" t="s">
        <v>4</v>
      </c>
      <c r="D119" s="53">
        <f t="shared" si="2"/>
        <v>36</v>
      </c>
      <c r="E119" s="39">
        <v>168</v>
      </c>
      <c r="F119" s="39">
        <v>275</v>
      </c>
      <c r="G119" s="39"/>
      <c r="H119" s="39"/>
      <c r="I119" s="39"/>
      <c r="J119" s="39"/>
      <c r="K119" s="39"/>
      <c r="Q119" s="50"/>
    </row>
    <row r="120" spans="1:17" s="49" customFormat="1" x14ac:dyDescent="0.2">
      <c r="A120" s="53">
        <v>632</v>
      </c>
      <c r="B120" s="53" t="s">
        <v>5</v>
      </c>
      <c r="C120" s="53" t="s">
        <v>4</v>
      </c>
      <c r="D120" s="53">
        <f t="shared" si="2"/>
        <v>37</v>
      </c>
      <c r="E120" s="39">
        <v>390</v>
      </c>
      <c r="F120" s="39">
        <v>252</v>
      </c>
      <c r="G120" s="39"/>
      <c r="H120" s="39"/>
      <c r="I120" s="39"/>
      <c r="J120" s="39"/>
      <c r="K120" s="39"/>
      <c r="Q120" s="50"/>
    </row>
    <row r="121" spans="1:17" s="49" customFormat="1" x14ac:dyDescent="0.2">
      <c r="A121" s="53">
        <v>632</v>
      </c>
      <c r="B121" s="53" t="s">
        <v>5</v>
      </c>
      <c r="C121" s="53" t="s">
        <v>4</v>
      </c>
      <c r="D121" s="53">
        <f t="shared" si="2"/>
        <v>38</v>
      </c>
      <c r="E121" s="39">
        <v>495</v>
      </c>
      <c r="F121" s="39">
        <v>325</v>
      </c>
      <c r="G121" s="39"/>
      <c r="H121" s="39"/>
      <c r="I121" s="39"/>
      <c r="J121" s="39"/>
      <c r="K121" s="39"/>
      <c r="Q121" s="50"/>
    </row>
    <row r="122" spans="1:17" s="49" customFormat="1" x14ac:dyDescent="0.2">
      <c r="A122" s="53">
        <v>632</v>
      </c>
      <c r="B122" s="53" t="s">
        <v>5</v>
      </c>
      <c r="C122" s="53" t="s">
        <v>4</v>
      </c>
      <c r="D122" s="53">
        <f t="shared" si="2"/>
        <v>39</v>
      </c>
      <c r="E122" s="39">
        <v>243</v>
      </c>
      <c r="F122" s="39">
        <v>329</v>
      </c>
      <c r="G122" s="39"/>
      <c r="H122" s="39"/>
      <c r="I122" s="39"/>
      <c r="J122" s="39"/>
      <c r="K122" s="39"/>
      <c r="Q122" s="50"/>
    </row>
    <row r="123" spans="1:17" s="49" customFormat="1" x14ac:dyDescent="0.2">
      <c r="A123" s="53">
        <v>632</v>
      </c>
      <c r="B123" s="53" t="s">
        <v>5</v>
      </c>
      <c r="C123" s="53" t="s">
        <v>4</v>
      </c>
      <c r="D123" s="53">
        <f t="shared" si="2"/>
        <v>40</v>
      </c>
      <c r="E123" s="39">
        <v>207</v>
      </c>
      <c r="F123" s="39">
        <v>301</v>
      </c>
      <c r="G123" s="39"/>
      <c r="H123" s="39"/>
      <c r="I123" s="39"/>
      <c r="J123" s="39"/>
      <c r="K123" s="39"/>
      <c r="Q123" s="50"/>
    </row>
    <row r="124" spans="1:17" s="49" customFormat="1" x14ac:dyDescent="0.2">
      <c r="A124" s="53">
        <v>632</v>
      </c>
      <c r="B124" s="53" t="s">
        <v>5</v>
      </c>
      <c r="C124" s="53" t="s">
        <v>4</v>
      </c>
      <c r="D124" s="53">
        <f t="shared" si="2"/>
        <v>41</v>
      </c>
      <c r="E124" s="39">
        <v>475</v>
      </c>
      <c r="F124" s="39">
        <v>136</v>
      </c>
      <c r="G124" s="39">
        <v>90</v>
      </c>
      <c r="H124" s="39">
        <v>100</v>
      </c>
      <c r="I124" s="39">
        <v>187</v>
      </c>
      <c r="J124" s="39">
        <v>172</v>
      </c>
      <c r="K124" s="39">
        <v>136</v>
      </c>
      <c r="Q124" s="50"/>
    </row>
    <row r="125" spans="1:17" s="49" customFormat="1" x14ac:dyDescent="0.2">
      <c r="A125" s="53">
        <v>632</v>
      </c>
      <c r="B125" s="53" t="s">
        <v>5</v>
      </c>
      <c r="C125" s="53" t="s">
        <v>4</v>
      </c>
      <c r="D125" s="53">
        <f t="shared" si="2"/>
        <v>42</v>
      </c>
      <c r="E125" s="39">
        <v>215</v>
      </c>
      <c r="F125" s="39">
        <v>228</v>
      </c>
      <c r="G125" s="39">
        <v>159</v>
      </c>
      <c r="H125" s="39">
        <v>173</v>
      </c>
      <c r="I125" s="39">
        <v>174</v>
      </c>
      <c r="J125" s="39">
        <v>162</v>
      </c>
      <c r="K125" s="39">
        <v>200</v>
      </c>
      <c r="Q125" s="50"/>
    </row>
    <row r="126" spans="1:17" s="49" customFormat="1" x14ac:dyDescent="0.2">
      <c r="A126" s="53">
        <v>632</v>
      </c>
      <c r="B126" s="53" t="s">
        <v>5</v>
      </c>
      <c r="C126" s="53" t="s">
        <v>4</v>
      </c>
      <c r="D126" s="53">
        <f t="shared" si="2"/>
        <v>43</v>
      </c>
      <c r="E126" s="39">
        <v>236</v>
      </c>
      <c r="F126" s="39">
        <v>209</v>
      </c>
      <c r="G126" s="39">
        <v>225</v>
      </c>
      <c r="H126" s="39">
        <v>149</v>
      </c>
      <c r="I126" s="39">
        <v>210</v>
      </c>
      <c r="J126" s="39">
        <v>158</v>
      </c>
      <c r="K126" s="39">
        <v>149</v>
      </c>
      <c r="Q126" s="50"/>
    </row>
    <row r="127" spans="1:17" s="49" customFormat="1" x14ac:dyDescent="0.2">
      <c r="A127" s="53">
        <v>632</v>
      </c>
      <c r="B127" s="53" t="s">
        <v>5</v>
      </c>
      <c r="C127" s="53" t="s">
        <v>4</v>
      </c>
      <c r="D127" s="53">
        <f t="shared" si="2"/>
        <v>44</v>
      </c>
      <c r="E127" s="39">
        <v>199</v>
      </c>
      <c r="F127" s="39">
        <v>87</v>
      </c>
      <c r="G127" s="39">
        <v>179</v>
      </c>
      <c r="H127" s="39">
        <v>195</v>
      </c>
      <c r="I127" s="39">
        <v>182</v>
      </c>
      <c r="J127" s="39">
        <v>164</v>
      </c>
      <c r="K127" s="39">
        <v>163</v>
      </c>
      <c r="Q127" s="50"/>
    </row>
    <row r="128" spans="1:17" s="49" customFormat="1" x14ac:dyDescent="0.2">
      <c r="A128" s="53">
        <v>632</v>
      </c>
      <c r="B128" s="53" t="s">
        <v>5</v>
      </c>
      <c r="C128" s="53" t="s">
        <v>4</v>
      </c>
      <c r="D128" s="53">
        <f t="shared" si="2"/>
        <v>45</v>
      </c>
      <c r="E128" s="39">
        <v>286</v>
      </c>
      <c r="F128" s="39">
        <v>180</v>
      </c>
      <c r="G128" s="39">
        <v>217</v>
      </c>
      <c r="H128" s="39">
        <v>283</v>
      </c>
      <c r="I128" s="39">
        <v>229</v>
      </c>
      <c r="J128" s="39">
        <v>173</v>
      </c>
      <c r="K128" s="39">
        <v>167</v>
      </c>
      <c r="Q128" s="50"/>
    </row>
    <row r="129" spans="1:17" s="49" customFormat="1" x14ac:dyDescent="0.2">
      <c r="A129" s="53">
        <v>632</v>
      </c>
      <c r="B129" s="53" t="s">
        <v>5</v>
      </c>
      <c r="C129" s="53" t="s">
        <v>4</v>
      </c>
      <c r="D129" s="53">
        <f t="shared" si="2"/>
        <v>46</v>
      </c>
      <c r="E129" s="39">
        <v>361</v>
      </c>
      <c r="F129" s="39">
        <v>201</v>
      </c>
      <c r="G129" s="39">
        <v>206</v>
      </c>
      <c r="H129" s="39">
        <v>309</v>
      </c>
      <c r="I129" s="39">
        <v>313</v>
      </c>
      <c r="J129" s="39">
        <v>170</v>
      </c>
      <c r="K129" s="39">
        <v>163</v>
      </c>
      <c r="Q129" s="50"/>
    </row>
    <row r="130" spans="1:17" s="49" customFormat="1" x14ac:dyDescent="0.2">
      <c r="A130" s="53">
        <v>632</v>
      </c>
      <c r="B130" s="53" t="s">
        <v>5</v>
      </c>
      <c r="C130" s="53" t="s">
        <v>4</v>
      </c>
      <c r="D130" s="53">
        <f t="shared" si="2"/>
        <v>47</v>
      </c>
      <c r="E130" s="39">
        <v>263</v>
      </c>
      <c r="F130" s="39">
        <v>228</v>
      </c>
      <c r="G130" s="39">
        <v>217</v>
      </c>
      <c r="H130" s="39">
        <v>219</v>
      </c>
      <c r="I130" s="39">
        <v>192</v>
      </c>
      <c r="J130" s="39">
        <v>212</v>
      </c>
      <c r="K130" s="39">
        <v>154</v>
      </c>
      <c r="Q130" s="50"/>
    </row>
    <row r="131" spans="1:17" s="49" customFormat="1" x14ac:dyDescent="0.2">
      <c r="A131" s="53">
        <v>632</v>
      </c>
      <c r="B131" s="53" t="s">
        <v>5</v>
      </c>
      <c r="C131" s="53" t="s">
        <v>4</v>
      </c>
      <c r="D131" s="53">
        <f t="shared" si="2"/>
        <v>48</v>
      </c>
      <c r="E131" s="39">
        <v>344</v>
      </c>
      <c r="F131" s="39">
        <v>255</v>
      </c>
      <c r="G131" s="39">
        <v>231</v>
      </c>
      <c r="H131" s="39">
        <v>261</v>
      </c>
      <c r="I131" s="39">
        <v>280</v>
      </c>
      <c r="J131" s="39">
        <v>147</v>
      </c>
      <c r="K131" s="39">
        <v>158</v>
      </c>
      <c r="Q131" s="50"/>
    </row>
    <row r="132" spans="1:17" s="49" customFormat="1" x14ac:dyDescent="0.2">
      <c r="A132" s="53">
        <v>632</v>
      </c>
      <c r="B132" s="53" t="s">
        <v>5</v>
      </c>
      <c r="C132" s="53" t="s">
        <v>4</v>
      </c>
      <c r="D132" s="53">
        <f t="shared" si="2"/>
        <v>49</v>
      </c>
      <c r="E132" s="39">
        <v>235</v>
      </c>
      <c r="F132" s="39">
        <v>239</v>
      </c>
      <c r="G132" s="39">
        <v>226</v>
      </c>
      <c r="H132" s="39">
        <v>219</v>
      </c>
      <c r="I132" s="39">
        <v>348</v>
      </c>
      <c r="J132" s="39">
        <v>189</v>
      </c>
      <c r="K132" s="39">
        <v>138</v>
      </c>
      <c r="Q132" s="50"/>
    </row>
    <row r="133" spans="1:17" s="49" customFormat="1" ht="15.75" customHeight="1" x14ac:dyDescent="0.2">
      <c r="A133" s="53">
        <v>632</v>
      </c>
      <c r="B133" s="53" t="s">
        <v>5</v>
      </c>
      <c r="C133" s="53" t="s">
        <v>4</v>
      </c>
      <c r="D133" s="53">
        <f t="shared" si="2"/>
        <v>50</v>
      </c>
      <c r="E133" s="39">
        <v>221</v>
      </c>
      <c r="F133" s="39">
        <v>220</v>
      </c>
      <c r="G133" s="39">
        <v>228</v>
      </c>
      <c r="H133" s="39">
        <v>227</v>
      </c>
      <c r="I133" s="39">
        <v>363</v>
      </c>
      <c r="J133" s="39">
        <v>222</v>
      </c>
      <c r="K133" s="39">
        <v>109</v>
      </c>
      <c r="Q133" s="50"/>
    </row>
    <row r="134" spans="1:17" s="49" customFormat="1" x14ac:dyDescent="0.2">
      <c r="A134" s="53">
        <v>632</v>
      </c>
      <c r="B134" s="53" t="s">
        <v>5</v>
      </c>
      <c r="C134" s="53" t="s">
        <v>4</v>
      </c>
      <c r="D134" s="53">
        <f t="shared" si="2"/>
        <v>51</v>
      </c>
      <c r="E134" s="60">
        <v>193</v>
      </c>
      <c r="F134" s="60"/>
      <c r="G134" s="60"/>
      <c r="H134" s="60"/>
      <c r="I134" s="60"/>
      <c r="J134" s="60"/>
      <c r="K134" s="60"/>
      <c r="Q134" s="50"/>
    </row>
    <row r="135" spans="1:17" s="49" customFormat="1" x14ac:dyDescent="0.2">
      <c r="A135" s="53">
        <v>632</v>
      </c>
      <c r="B135" s="53" t="s">
        <v>5</v>
      </c>
      <c r="C135" s="53" t="s">
        <v>4</v>
      </c>
      <c r="D135" s="53">
        <f t="shared" si="2"/>
        <v>52</v>
      </c>
      <c r="E135" s="60">
        <v>266</v>
      </c>
      <c r="F135" s="60">
        <v>122</v>
      </c>
      <c r="G135" s="60"/>
      <c r="H135" s="60"/>
      <c r="I135" s="60"/>
      <c r="J135" s="60"/>
      <c r="K135" s="60"/>
      <c r="Q135" s="50"/>
    </row>
    <row r="136" spans="1:17" s="49" customFormat="1" x14ac:dyDescent="0.2">
      <c r="A136" s="53">
        <v>632</v>
      </c>
      <c r="B136" s="53" t="s">
        <v>5</v>
      </c>
      <c r="C136" s="53" t="s">
        <v>4</v>
      </c>
      <c r="D136" s="53">
        <f t="shared" si="2"/>
        <v>53</v>
      </c>
      <c r="E136" s="60">
        <v>266</v>
      </c>
      <c r="F136" s="60">
        <v>279</v>
      </c>
      <c r="G136" s="60">
        <v>300</v>
      </c>
      <c r="H136" s="60">
        <v>246</v>
      </c>
      <c r="I136" s="60">
        <v>214</v>
      </c>
      <c r="J136" s="60">
        <v>124</v>
      </c>
      <c r="K136" s="60">
        <v>115</v>
      </c>
      <c r="Q136" s="50"/>
    </row>
    <row r="137" spans="1:17" s="49" customFormat="1" x14ac:dyDescent="0.2">
      <c r="A137" s="53">
        <v>632</v>
      </c>
      <c r="B137" s="53" t="s">
        <v>5</v>
      </c>
      <c r="C137" s="53" t="s">
        <v>4</v>
      </c>
      <c r="D137" s="53">
        <f t="shared" si="2"/>
        <v>54</v>
      </c>
      <c r="E137" s="60">
        <v>201</v>
      </c>
      <c r="F137" s="60">
        <v>359</v>
      </c>
      <c r="G137" s="60">
        <v>237</v>
      </c>
      <c r="H137" s="60">
        <v>280</v>
      </c>
      <c r="I137" s="60">
        <v>194</v>
      </c>
      <c r="J137" s="60">
        <v>127</v>
      </c>
      <c r="K137" s="60">
        <v>101</v>
      </c>
      <c r="Q137" s="50"/>
    </row>
    <row r="138" spans="1:17" s="49" customFormat="1" x14ac:dyDescent="0.2">
      <c r="A138" s="53">
        <v>632</v>
      </c>
      <c r="B138" s="53" t="s">
        <v>5</v>
      </c>
      <c r="C138" s="53" t="s">
        <v>4</v>
      </c>
      <c r="D138" s="53">
        <f t="shared" si="2"/>
        <v>55</v>
      </c>
      <c r="E138" s="60">
        <v>210</v>
      </c>
      <c r="F138" s="60">
        <v>286</v>
      </c>
      <c r="G138" s="60">
        <v>239</v>
      </c>
      <c r="H138" s="60">
        <v>205</v>
      </c>
      <c r="I138" s="60">
        <v>178</v>
      </c>
      <c r="J138" s="60">
        <v>132</v>
      </c>
      <c r="K138" s="60">
        <v>123</v>
      </c>
      <c r="Q138" s="50"/>
    </row>
    <row r="139" spans="1:17" s="49" customFormat="1" x14ac:dyDescent="0.2">
      <c r="A139" s="53">
        <v>632</v>
      </c>
      <c r="B139" s="53" t="s">
        <v>5</v>
      </c>
      <c r="C139" s="53" t="s">
        <v>4</v>
      </c>
      <c r="D139" s="53">
        <f t="shared" si="2"/>
        <v>56</v>
      </c>
      <c r="E139" s="60">
        <v>212</v>
      </c>
      <c r="F139" s="60">
        <v>214</v>
      </c>
      <c r="G139" s="60">
        <v>235</v>
      </c>
      <c r="H139" s="60">
        <v>212</v>
      </c>
      <c r="I139" s="60">
        <v>209</v>
      </c>
      <c r="J139" s="60">
        <v>149</v>
      </c>
      <c r="K139" s="60">
        <v>148</v>
      </c>
      <c r="Q139" s="50"/>
    </row>
    <row r="140" spans="1:17" s="49" customFormat="1" x14ac:dyDescent="0.2">
      <c r="A140" s="53">
        <v>632</v>
      </c>
      <c r="B140" s="53" t="s">
        <v>5</v>
      </c>
      <c r="C140" s="53" t="s">
        <v>4</v>
      </c>
      <c r="D140" s="53">
        <f t="shared" si="2"/>
        <v>57</v>
      </c>
      <c r="E140" s="60">
        <v>305</v>
      </c>
      <c r="F140" s="60">
        <v>148</v>
      </c>
      <c r="G140" s="60">
        <v>223</v>
      </c>
      <c r="H140" s="60">
        <v>169</v>
      </c>
      <c r="I140" s="60">
        <v>135</v>
      </c>
      <c r="J140" s="60">
        <v>175</v>
      </c>
      <c r="K140" s="60">
        <v>128</v>
      </c>
      <c r="Q140" s="50"/>
    </row>
    <row r="141" spans="1:17" s="49" customFormat="1" x14ac:dyDescent="0.2">
      <c r="A141" s="53">
        <v>632</v>
      </c>
      <c r="B141" s="53" t="s">
        <v>5</v>
      </c>
      <c r="C141" s="53" t="s">
        <v>4</v>
      </c>
      <c r="D141" s="53">
        <f t="shared" si="2"/>
        <v>58</v>
      </c>
      <c r="E141" s="60">
        <v>296</v>
      </c>
      <c r="F141" s="60">
        <v>368</v>
      </c>
      <c r="G141" s="60">
        <v>249</v>
      </c>
      <c r="H141" s="60">
        <v>164</v>
      </c>
      <c r="I141" s="60">
        <v>149</v>
      </c>
      <c r="J141" s="60"/>
      <c r="K141" s="60"/>
      <c r="Q141" s="50"/>
    </row>
    <row r="142" spans="1:17" s="49" customFormat="1" x14ac:dyDescent="0.2">
      <c r="A142" s="53">
        <v>632</v>
      </c>
      <c r="B142" s="53" t="s">
        <v>5</v>
      </c>
      <c r="C142" s="53" t="s">
        <v>4</v>
      </c>
      <c r="D142" s="53">
        <f t="shared" si="2"/>
        <v>59</v>
      </c>
      <c r="E142" s="60">
        <v>171</v>
      </c>
      <c r="F142" s="60">
        <v>284</v>
      </c>
      <c r="G142" s="60">
        <v>163</v>
      </c>
      <c r="H142" s="60">
        <v>200</v>
      </c>
      <c r="I142" s="60">
        <v>155</v>
      </c>
      <c r="J142" s="60">
        <v>196</v>
      </c>
      <c r="K142" s="60">
        <v>110</v>
      </c>
      <c r="Q142" s="50"/>
    </row>
    <row r="143" spans="1:17" s="49" customFormat="1" x14ac:dyDescent="0.2">
      <c r="A143" s="53">
        <v>632</v>
      </c>
      <c r="B143" s="53" t="s">
        <v>5</v>
      </c>
      <c r="C143" s="53" t="s">
        <v>4</v>
      </c>
      <c r="D143" s="53">
        <f t="shared" si="2"/>
        <v>60</v>
      </c>
      <c r="E143" s="60">
        <v>279</v>
      </c>
      <c r="F143" s="60">
        <v>142</v>
      </c>
      <c r="G143" s="60">
        <v>261</v>
      </c>
      <c r="H143" s="38">
        <v>231</v>
      </c>
      <c r="I143" s="60">
        <v>105</v>
      </c>
      <c r="J143" s="60">
        <v>166</v>
      </c>
      <c r="K143" s="60">
        <v>109</v>
      </c>
      <c r="Q143" s="50"/>
    </row>
    <row r="144" spans="1:17" s="49" customFormat="1" x14ac:dyDescent="0.2">
      <c r="A144" s="53">
        <v>632</v>
      </c>
      <c r="B144" s="53" t="s">
        <v>5</v>
      </c>
      <c r="C144" s="53" t="s">
        <v>4</v>
      </c>
      <c r="D144" s="53">
        <f t="shared" si="2"/>
        <v>61</v>
      </c>
      <c r="E144" s="60">
        <v>134</v>
      </c>
      <c r="F144" s="60">
        <v>257</v>
      </c>
      <c r="G144" s="60"/>
      <c r="H144" s="60"/>
      <c r="I144" s="60"/>
      <c r="J144" s="60"/>
      <c r="K144" s="60"/>
      <c r="Q144" s="50"/>
    </row>
    <row r="145" spans="1:17" s="49" customFormat="1" x14ac:dyDescent="0.2">
      <c r="A145" s="53">
        <v>632</v>
      </c>
      <c r="B145" s="53" t="s">
        <v>5</v>
      </c>
      <c r="C145" s="53" t="s">
        <v>4</v>
      </c>
      <c r="D145" s="53">
        <f t="shared" si="2"/>
        <v>62</v>
      </c>
      <c r="E145" s="60">
        <v>160</v>
      </c>
      <c r="F145" s="60">
        <v>184</v>
      </c>
      <c r="G145" s="60"/>
      <c r="H145" s="60"/>
      <c r="I145" s="60"/>
      <c r="J145" s="60"/>
      <c r="K145" s="60"/>
      <c r="Q145" s="50"/>
    </row>
    <row r="146" spans="1:17" s="49" customFormat="1" x14ac:dyDescent="0.2">
      <c r="A146" s="53">
        <v>632</v>
      </c>
      <c r="B146" s="53" t="s">
        <v>5</v>
      </c>
      <c r="C146" s="53" t="s">
        <v>4</v>
      </c>
      <c r="D146" s="53">
        <f t="shared" si="2"/>
        <v>63</v>
      </c>
      <c r="E146" s="60">
        <v>153</v>
      </c>
      <c r="F146" s="60">
        <v>246</v>
      </c>
      <c r="G146" s="60"/>
      <c r="H146" s="60"/>
      <c r="I146" s="60"/>
      <c r="J146" s="60"/>
      <c r="K146" s="60"/>
      <c r="Q146" s="50"/>
    </row>
    <row r="147" spans="1:17" s="49" customFormat="1" x14ac:dyDescent="0.2">
      <c r="A147" s="53">
        <v>632</v>
      </c>
      <c r="B147" s="53" t="s">
        <v>5</v>
      </c>
      <c r="C147" s="53" t="s">
        <v>4</v>
      </c>
      <c r="D147" s="53">
        <f t="shared" si="2"/>
        <v>64</v>
      </c>
      <c r="E147" s="60">
        <v>185</v>
      </c>
      <c r="F147" s="60">
        <v>166</v>
      </c>
      <c r="G147" s="60"/>
      <c r="H147" s="60"/>
      <c r="I147" s="60"/>
      <c r="J147" s="60"/>
      <c r="K147" s="60"/>
      <c r="Q147" s="50"/>
    </row>
    <row r="148" spans="1:17" s="49" customFormat="1" x14ac:dyDescent="0.2">
      <c r="A148" s="53">
        <v>632</v>
      </c>
      <c r="B148" s="53" t="s">
        <v>5</v>
      </c>
      <c r="C148" s="53" t="s">
        <v>4</v>
      </c>
      <c r="D148" s="53">
        <f t="shared" si="2"/>
        <v>65</v>
      </c>
      <c r="E148" s="60">
        <v>106</v>
      </c>
      <c r="F148" s="60">
        <v>188</v>
      </c>
      <c r="G148" s="60"/>
      <c r="H148" s="60"/>
      <c r="I148" s="60"/>
      <c r="J148" s="60"/>
      <c r="K148" s="60"/>
      <c r="Q148" s="50"/>
    </row>
    <row r="149" spans="1:17" s="49" customFormat="1" x14ac:dyDescent="0.2">
      <c r="A149" s="53">
        <v>632</v>
      </c>
      <c r="B149" s="53" t="s">
        <v>5</v>
      </c>
      <c r="C149" s="53" t="s">
        <v>4</v>
      </c>
      <c r="D149" s="53">
        <f t="shared" si="2"/>
        <v>66</v>
      </c>
      <c r="E149" s="60">
        <v>253</v>
      </c>
      <c r="F149" s="60">
        <v>244</v>
      </c>
      <c r="G149" s="60"/>
      <c r="H149" s="60"/>
      <c r="I149" s="60"/>
      <c r="J149" s="60"/>
      <c r="K149" s="60"/>
      <c r="Q149" s="50"/>
    </row>
    <row r="150" spans="1:17" s="49" customFormat="1" x14ac:dyDescent="0.2">
      <c r="A150" s="53">
        <v>632</v>
      </c>
      <c r="B150" s="53" t="s">
        <v>5</v>
      </c>
      <c r="C150" s="53" t="s">
        <v>4</v>
      </c>
      <c r="D150" s="53">
        <f t="shared" si="2"/>
        <v>67</v>
      </c>
      <c r="E150" s="60">
        <v>187</v>
      </c>
      <c r="F150" s="60">
        <v>211</v>
      </c>
      <c r="G150" s="60"/>
      <c r="H150" s="60"/>
      <c r="I150" s="60"/>
      <c r="J150" s="60"/>
      <c r="K150" s="60"/>
      <c r="Q150" s="50"/>
    </row>
    <row r="151" spans="1:17" s="49" customFormat="1" x14ac:dyDescent="0.2">
      <c r="A151" s="53">
        <v>632</v>
      </c>
      <c r="B151" s="53" t="s">
        <v>5</v>
      </c>
      <c r="C151" s="53" t="s">
        <v>4</v>
      </c>
      <c r="D151" s="53">
        <f t="shared" ref="D151:D174" si="3">D150+1</f>
        <v>68</v>
      </c>
      <c r="E151" s="60">
        <v>186</v>
      </c>
      <c r="F151" s="60">
        <v>271</v>
      </c>
      <c r="G151" s="60"/>
      <c r="H151" s="60"/>
      <c r="I151" s="60"/>
      <c r="J151" s="60"/>
      <c r="K151" s="60"/>
      <c r="Q151" s="50"/>
    </row>
    <row r="152" spans="1:17" s="49" customFormat="1" x14ac:dyDescent="0.2">
      <c r="A152" s="53">
        <v>632</v>
      </c>
      <c r="B152" s="53" t="s">
        <v>5</v>
      </c>
      <c r="C152" s="53" t="s">
        <v>4</v>
      </c>
      <c r="D152" s="53">
        <f t="shared" si="3"/>
        <v>69</v>
      </c>
      <c r="E152" s="60">
        <v>183</v>
      </c>
      <c r="F152" s="60">
        <v>189</v>
      </c>
      <c r="G152" s="60"/>
      <c r="H152" s="60"/>
      <c r="I152" s="60"/>
      <c r="J152" s="60"/>
      <c r="K152" s="60"/>
      <c r="Q152" s="50"/>
    </row>
    <row r="153" spans="1:17" s="49" customFormat="1" x14ac:dyDescent="0.2">
      <c r="A153" s="53">
        <v>632</v>
      </c>
      <c r="B153" s="53" t="s">
        <v>5</v>
      </c>
      <c r="C153" s="53" t="s">
        <v>4</v>
      </c>
      <c r="D153" s="53">
        <f t="shared" si="3"/>
        <v>70</v>
      </c>
      <c r="E153" s="60">
        <v>184</v>
      </c>
      <c r="F153" s="60">
        <v>234</v>
      </c>
      <c r="G153" s="60"/>
      <c r="H153" s="60"/>
      <c r="I153" s="60"/>
      <c r="J153" s="60"/>
      <c r="K153" s="60"/>
      <c r="Q153" s="50"/>
    </row>
    <row r="154" spans="1:17" s="47" customFormat="1" ht="15" customHeight="1" x14ac:dyDescent="0.2">
      <c r="A154" s="53">
        <v>632</v>
      </c>
      <c r="B154" s="53" t="s">
        <v>5</v>
      </c>
      <c r="C154" s="53" t="s">
        <v>4</v>
      </c>
      <c r="D154" s="53">
        <f t="shared" si="3"/>
        <v>71</v>
      </c>
      <c r="E154" s="60">
        <v>153</v>
      </c>
      <c r="F154" s="60">
        <v>351</v>
      </c>
      <c r="G154" s="60"/>
      <c r="H154" s="60">
        <v>419</v>
      </c>
      <c r="I154" s="60">
        <v>324</v>
      </c>
      <c r="J154" s="60">
        <v>478</v>
      </c>
      <c r="K154" s="60"/>
      <c r="Q154" s="48"/>
    </row>
    <row r="155" spans="1:17" s="47" customFormat="1" x14ac:dyDescent="0.2">
      <c r="A155" s="53">
        <v>632</v>
      </c>
      <c r="B155" s="53" t="s">
        <v>5</v>
      </c>
      <c r="C155" s="53" t="s">
        <v>4</v>
      </c>
      <c r="D155" s="53">
        <f t="shared" si="3"/>
        <v>72</v>
      </c>
      <c r="E155" s="60">
        <v>164</v>
      </c>
      <c r="F155" s="60">
        <v>205</v>
      </c>
      <c r="G155" s="60"/>
      <c r="H155" s="60">
        <v>204</v>
      </c>
      <c r="I155" s="60">
        <v>216</v>
      </c>
      <c r="J155" s="60">
        <v>166</v>
      </c>
      <c r="K155" s="60"/>
      <c r="Q155" s="48"/>
    </row>
    <row r="156" spans="1:17" s="47" customFormat="1" x14ac:dyDescent="0.2">
      <c r="A156" s="53">
        <v>632</v>
      </c>
      <c r="B156" s="53" t="s">
        <v>5</v>
      </c>
      <c r="C156" s="53" t="s">
        <v>4</v>
      </c>
      <c r="D156" s="53">
        <f t="shared" si="3"/>
        <v>73</v>
      </c>
      <c r="E156" s="60">
        <v>182</v>
      </c>
      <c r="F156" s="60">
        <v>301</v>
      </c>
      <c r="G156" s="60"/>
      <c r="H156" s="60">
        <v>193</v>
      </c>
      <c r="I156" s="60">
        <v>271</v>
      </c>
      <c r="J156" s="60">
        <v>175</v>
      </c>
      <c r="K156" s="60"/>
      <c r="Q156" s="48"/>
    </row>
    <row r="157" spans="1:17" s="47" customFormat="1" x14ac:dyDescent="0.2">
      <c r="A157" s="53">
        <v>632</v>
      </c>
      <c r="B157" s="53" t="s">
        <v>5</v>
      </c>
      <c r="C157" s="53" t="s">
        <v>4</v>
      </c>
      <c r="D157" s="53">
        <f t="shared" si="3"/>
        <v>74</v>
      </c>
      <c r="E157" s="60">
        <v>187</v>
      </c>
      <c r="F157" s="60">
        <v>186</v>
      </c>
      <c r="G157" s="60"/>
      <c r="H157" s="60">
        <v>237</v>
      </c>
      <c r="I157" s="60">
        <v>161</v>
      </c>
      <c r="J157" s="60">
        <v>127</v>
      </c>
      <c r="K157" s="60"/>
      <c r="Q157" s="48"/>
    </row>
    <row r="158" spans="1:17" s="47" customFormat="1" x14ac:dyDescent="0.2">
      <c r="A158" s="53">
        <v>632</v>
      </c>
      <c r="B158" s="53" t="s">
        <v>5</v>
      </c>
      <c r="C158" s="53" t="s">
        <v>4</v>
      </c>
      <c r="D158" s="53">
        <f t="shared" si="3"/>
        <v>75</v>
      </c>
      <c r="E158" s="60">
        <v>259</v>
      </c>
      <c r="F158" s="60">
        <v>256</v>
      </c>
      <c r="G158" s="60"/>
      <c r="H158" s="60">
        <v>174</v>
      </c>
      <c r="I158" s="60">
        <v>215</v>
      </c>
      <c r="J158" s="60">
        <v>346</v>
      </c>
      <c r="K158" s="60"/>
      <c r="Q158" s="48"/>
    </row>
    <row r="159" spans="1:17" s="47" customFormat="1" x14ac:dyDescent="0.2">
      <c r="A159" s="53">
        <v>632</v>
      </c>
      <c r="B159" s="53" t="s">
        <v>5</v>
      </c>
      <c r="C159" s="53" t="s">
        <v>4</v>
      </c>
      <c r="D159" s="53">
        <f t="shared" si="3"/>
        <v>76</v>
      </c>
      <c r="E159" s="60">
        <v>174</v>
      </c>
      <c r="F159" s="60">
        <v>223</v>
      </c>
      <c r="G159" s="60"/>
      <c r="H159" s="60">
        <v>196</v>
      </c>
      <c r="I159" s="60">
        <v>183</v>
      </c>
      <c r="J159" s="60">
        <v>165</v>
      </c>
      <c r="K159" s="60"/>
      <c r="Q159" s="48"/>
    </row>
    <row r="160" spans="1:17" s="47" customFormat="1" x14ac:dyDescent="0.2">
      <c r="A160" s="53">
        <v>632</v>
      </c>
      <c r="B160" s="53" t="s">
        <v>5</v>
      </c>
      <c r="C160" s="53" t="s">
        <v>4</v>
      </c>
      <c r="D160" s="53">
        <f t="shared" si="3"/>
        <v>77</v>
      </c>
      <c r="E160" s="60">
        <v>316</v>
      </c>
      <c r="F160" s="60">
        <v>327</v>
      </c>
      <c r="G160" s="60"/>
      <c r="H160" s="60">
        <v>214</v>
      </c>
      <c r="I160" s="60">
        <v>158</v>
      </c>
      <c r="J160" s="60">
        <v>151</v>
      </c>
      <c r="K160" s="60"/>
      <c r="Q160" s="48"/>
    </row>
    <row r="161" spans="1:17" s="47" customFormat="1" x14ac:dyDescent="0.2">
      <c r="A161" s="53">
        <v>632</v>
      </c>
      <c r="B161" s="53" t="s">
        <v>5</v>
      </c>
      <c r="C161" s="53" t="s">
        <v>4</v>
      </c>
      <c r="D161" s="53">
        <f t="shared" si="3"/>
        <v>78</v>
      </c>
      <c r="E161" s="60">
        <v>166</v>
      </c>
      <c r="F161" s="60">
        <v>260</v>
      </c>
      <c r="G161" s="60"/>
      <c r="H161" s="60">
        <v>97</v>
      </c>
      <c r="I161" s="60">
        <v>133</v>
      </c>
      <c r="J161" s="60">
        <v>111</v>
      </c>
      <c r="K161" s="60"/>
      <c r="Q161" s="48"/>
    </row>
    <row r="162" spans="1:17" s="47" customFormat="1" x14ac:dyDescent="0.2">
      <c r="A162" s="53">
        <v>632</v>
      </c>
      <c r="B162" s="53" t="s">
        <v>5</v>
      </c>
      <c r="C162" s="53" t="s">
        <v>4</v>
      </c>
      <c r="D162" s="53">
        <f t="shared" si="3"/>
        <v>79</v>
      </c>
      <c r="E162" s="60">
        <v>235</v>
      </c>
      <c r="F162" s="60">
        <v>165</v>
      </c>
      <c r="G162" s="60"/>
      <c r="H162" s="60">
        <v>186</v>
      </c>
      <c r="I162" s="60">
        <v>132</v>
      </c>
      <c r="J162" s="60">
        <v>113</v>
      </c>
      <c r="K162" s="60"/>
      <c r="Q162" s="48"/>
    </row>
    <row r="163" spans="1:17" s="47" customFormat="1" x14ac:dyDescent="0.2">
      <c r="A163" s="53">
        <v>632</v>
      </c>
      <c r="B163" s="53" t="s">
        <v>5</v>
      </c>
      <c r="C163" s="53" t="s">
        <v>4</v>
      </c>
      <c r="D163" s="53">
        <f t="shared" si="3"/>
        <v>80</v>
      </c>
      <c r="E163" s="60">
        <v>208</v>
      </c>
      <c r="F163" s="60">
        <v>233</v>
      </c>
      <c r="G163" s="60"/>
      <c r="H163" s="60">
        <v>180</v>
      </c>
      <c r="I163" s="60">
        <v>219</v>
      </c>
      <c r="J163" s="60">
        <v>150</v>
      </c>
      <c r="K163" s="60"/>
      <c r="Q163" s="48"/>
    </row>
    <row r="164" spans="1:17" s="47" customFormat="1" x14ac:dyDescent="0.2">
      <c r="A164" s="53">
        <v>632</v>
      </c>
      <c r="B164" s="53" t="s">
        <v>5</v>
      </c>
      <c r="C164" s="53" t="s">
        <v>4</v>
      </c>
      <c r="D164" s="53">
        <f t="shared" si="3"/>
        <v>81</v>
      </c>
      <c r="E164" s="60">
        <v>176</v>
      </c>
      <c r="F164" s="60">
        <v>241</v>
      </c>
      <c r="G164" s="60">
        <v>198</v>
      </c>
      <c r="H164" s="60">
        <v>187</v>
      </c>
      <c r="I164" s="60">
        <v>295</v>
      </c>
      <c r="J164" s="60">
        <v>166</v>
      </c>
      <c r="K164" s="60"/>
      <c r="Q164" s="48"/>
    </row>
    <row r="165" spans="1:17" s="47" customFormat="1" x14ac:dyDescent="0.2">
      <c r="A165" s="53">
        <v>632</v>
      </c>
      <c r="B165" s="53" t="s">
        <v>5</v>
      </c>
      <c r="C165" s="53" t="s">
        <v>4</v>
      </c>
      <c r="D165" s="53">
        <f t="shared" si="3"/>
        <v>82</v>
      </c>
      <c r="E165" s="60">
        <v>158</v>
      </c>
      <c r="F165" s="60">
        <v>175</v>
      </c>
      <c r="G165" s="60">
        <v>288</v>
      </c>
      <c r="H165" s="60">
        <v>201</v>
      </c>
      <c r="I165" s="60">
        <v>165</v>
      </c>
      <c r="J165" s="60">
        <v>166</v>
      </c>
      <c r="K165" s="60"/>
      <c r="Q165" s="48"/>
    </row>
    <row r="166" spans="1:17" s="47" customFormat="1" x14ac:dyDescent="0.2">
      <c r="A166" s="53">
        <v>632</v>
      </c>
      <c r="B166" s="53" t="s">
        <v>5</v>
      </c>
      <c r="C166" s="53" t="s">
        <v>4</v>
      </c>
      <c r="D166" s="53">
        <f t="shared" si="3"/>
        <v>83</v>
      </c>
      <c r="E166" s="60">
        <v>217</v>
      </c>
      <c r="F166" s="60">
        <v>285</v>
      </c>
      <c r="G166" s="60">
        <v>297</v>
      </c>
      <c r="H166" s="60">
        <v>229</v>
      </c>
      <c r="I166" s="60">
        <v>164</v>
      </c>
      <c r="J166" s="60">
        <v>148</v>
      </c>
      <c r="K166" s="60"/>
      <c r="Q166" s="48"/>
    </row>
    <row r="167" spans="1:17" s="47" customFormat="1" x14ac:dyDescent="0.2">
      <c r="A167" s="53">
        <v>632</v>
      </c>
      <c r="B167" s="53" t="s">
        <v>5</v>
      </c>
      <c r="C167" s="53" t="s">
        <v>4</v>
      </c>
      <c r="D167" s="53">
        <f t="shared" si="3"/>
        <v>84</v>
      </c>
      <c r="E167" s="60">
        <v>183</v>
      </c>
      <c r="F167" s="60">
        <v>287</v>
      </c>
      <c r="G167" s="60">
        <v>389</v>
      </c>
      <c r="H167" s="60">
        <v>228</v>
      </c>
      <c r="I167" s="60">
        <v>198</v>
      </c>
      <c r="J167" s="60">
        <v>167</v>
      </c>
      <c r="K167" s="60"/>
      <c r="Q167" s="48"/>
    </row>
    <row r="168" spans="1:17" s="47" customFormat="1" x14ac:dyDescent="0.2">
      <c r="A168" s="53">
        <v>632</v>
      </c>
      <c r="B168" s="53" t="s">
        <v>5</v>
      </c>
      <c r="C168" s="53" t="s">
        <v>4</v>
      </c>
      <c r="D168" s="53">
        <f t="shared" si="3"/>
        <v>85</v>
      </c>
      <c r="E168" s="60">
        <v>207</v>
      </c>
      <c r="F168" s="60">
        <v>216</v>
      </c>
      <c r="G168" s="60">
        <v>325</v>
      </c>
      <c r="H168" s="60">
        <v>159</v>
      </c>
      <c r="I168" s="60">
        <v>225</v>
      </c>
      <c r="J168" s="60">
        <v>156</v>
      </c>
      <c r="K168" s="60"/>
      <c r="Q168" s="48"/>
    </row>
    <row r="169" spans="1:17" s="47" customFormat="1" x14ac:dyDescent="0.2">
      <c r="A169" s="53">
        <v>632</v>
      </c>
      <c r="B169" s="53" t="s">
        <v>5</v>
      </c>
      <c r="C169" s="53" t="s">
        <v>4</v>
      </c>
      <c r="D169" s="53">
        <f t="shared" si="3"/>
        <v>86</v>
      </c>
      <c r="E169" s="60">
        <v>218</v>
      </c>
      <c r="F169" s="60">
        <v>176</v>
      </c>
      <c r="G169" s="60">
        <v>287</v>
      </c>
      <c r="H169" s="60">
        <v>121</v>
      </c>
      <c r="I169" s="60">
        <v>208</v>
      </c>
      <c r="J169" s="60">
        <v>170</v>
      </c>
      <c r="K169" s="60"/>
      <c r="Q169" s="48"/>
    </row>
    <row r="170" spans="1:17" s="47" customFormat="1" x14ac:dyDescent="0.2">
      <c r="A170" s="53">
        <v>632</v>
      </c>
      <c r="B170" s="53" t="s">
        <v>5</v>
      </c>
      <c r="C170" s="53" t="s">
        <v>4</v>
      </c>
      <c r="D170" s="53">
        <f t="shared" si="3"/>
        <v>87</v>
      </c>
      <c r="E170" s="60">
        <v>220</v>
      </c>
      <c r="F170" s="60">
        <v>183</v>
      </c>
      <c r="G170" s="60">
        <v>277</v>
      </c>
      <c r="H170" s="60">
        <v>209</v>
      </c>
      <c r="I170" s="60">
        <v>179</v>
      </c>
      <c r="J170" s="60">
        <v>141</v>
      </c>
      <c r="K170" s="60"/>
      <c r="Q170" s="48"/>
    </row>
    <row r="171" spans="1:17" s="47" customFormat="1" x14ac:dyDescent="0.2">
      <c r="A171" s="53">
        <v>632</v>
      </c>
      <c r="B171" s="53" t="s">
        <v>5</v>
      </c>
      <c r="C171" s="53" t="s">
        <v>4</v>
      </c>
      <c r="D171" s="53">
        <f t="shared" si="3"/>
        <v>88</v>
      </c>
      <c r="E171" s="60">
        <v>165</v>
      </c>
      <c r="F171" s="60">
        <v>136</v>
      </c>
      <c r="G171" s="60">
        <v>268</v>
      </c>
      <c r="H171" s="60">
        <v>198</v>
      </c>
      <c r="I171" s="60">
        <v>130</v>
      </c>
      <c r="J171" s="60">
        <v>142</v>
      </c>
      <c r="K171" s="60"/>
      <c r="Q171" s="48"/>
    </row>
    <row r="172" spans="1:17" s="47" customFormat="1" x14ac:dyDescent="0.2">
      <c r="A172" s="53">
        <v>632</v>
      </c>
      <c r="B172" s="53" t="s">
        <v>5</v>
      </c>
      <c r="C172" s="53" t="s">
        <v>4</v>
      </c>
      <c r="D172" s="53">
        <f t="shared" si="3"/>
        <v>89</v>
      </c>
      <c r="E172" s="60">
        <v>153</v>
      </c>
      <c r="F172" s="60">
        <v>198</v>
      </c>
      <c r="G172" s="60">
        <v>309</v>
      </c>
      <c r="H172" s="60">
        <v>201</v>
      </c>
      <c r="I172" s="60">
        <v>173</v>
      </c>
      <c r="J172" s="60">
        <v>158</v>
      </c>
      <c r="K172" s="60"/>
      <c r="Q172" s="48"/>
    </row>
    <row r="173" spans="1:17" s="47" customFormat="1" x14ac:dyDescent="0.2">
      <c r="A173" s="53">
        <v>632</v>
      </c>
      <c r="B173" s="53" t="s">
        <v>5</v>
      </c>
      <c r="C173" s="53" t="s">
        <v>4</v>
      </c>
      <c r="D173" s="53">
        <f t="shared" si="3"/>
        <v>90</v>
      </c>
      <c r="E173" s="60">
        <v>264</v>
      </c>
      <c r="F173" s="60">
        <v>173</v>
      </c>
      <c r="G173" s="60">
        <v>177</v>
      </c>
      <c r="H173" s="60">
        <v>162</v>
      </c>
      <c r="I173" s="60">
        <v>161</v>
      </c>
      <c r="J173" s="60">
        <v>158</v>
      </c>
      <c r="K173" s="60"/>
      <c r="Q173" s="48"/>
    </row>
    <row r="174" spans="1:17" s="47" customFormat="1" x14ac:dyDescent="0.2">
      <c r="A174" s="53">
        <v>632</v>
      </c>
      <c r="B174" s="53" t="s">
        <v>5</v>
      </c>
      <c r="C174" s="53" t="s">
        <v>4</v>
      </c>
      <c r="D174" s="53">
        <f t="shared" si="3"/>
        <v>91</v>
      </c>
      <c r="E174" s="60">
        <v>180</v>
      </c>
      <c r="F174" s="60">
        <v>240</v>
      </c>
      <c r="G174" s="60">
        <v>183</v>
      </c>
      <c r="H174" s="60">
        <v>119</v>
      </c>
      <c r="I174" s="60">
        <v>120</v>
      </c>
      <c r="J174" s="60">
        <v>102</v>
      </c>
      <c r="K174" s="60">
        <v>106</v>
      </c>
      <c r="Q174" s="48"/>
    </row>
    <row r="175" spans="1:17" s="47" customFormat="1" x14ac:dyDescent="0.2">
      <c r="A175" s="53">
        <v>632</v>
      </c>
      <c r="B175" s="53" t="s">
        <v>2</v>
      </c>
      <c r="C175" s="53" t="s">
        <v>6</v>
      </c>
      <c r="D175" s="53">
        <v>1</v>
      </c>
      <c r="E175" s="56"/>
      <c r="F175" s="53">
        <v>87</v>
      </c>
      <c r="G175" s="53">
        <v>128</v>
      </c>
      <c r="H175" s="53">
        <v>109</v>
      </c>
      <c r="I175" s="53">
        <v>134</v>
      </c>
      <c r="J175" s="53">
        <v>121</v>
      </c>
      <c r="K175" s="53">
        <v>186</v>
      </c>
      <c r="Q175" s="48"/>
    </row>
    <row r="176" spans="1:17" s="47" customFormat="1" x14ac:dyDescent="0.2">
      <c r="A176" s="53">
        <v>632</v>
      </c>
      <c r="B176" s="53" t="s">
        <v>2</v>
      </c>
      <c r="C176" s="53" t="s">
        <v>6</v>
      </c>
      <c r="D176" s="53">
        <f>D175+1</f>
        <v>2</v>
      </c>
      <c r="E176" s="56"/>
      <c r="F176" s="53">
        <v>123</v>
      </c>
      <c r="G176" s="53">
        <v>117</v>
      </c>
      <c r="H176" s="53">
        <v>119</v>
      </c>
      <c r="I176" s="53">
        <v>95</v>
      </c>
      <c r="J176" s="53">
        <v>138</v>
      </c>
      <c r="K176" s="53">
        <v>174</v>
      </c>
      <c r="Q176" s="48"/>
    </row>
    <row r="177" spans="1:17" s="47" customFormat="1" x14ac:dyDescent="0.2">
      <c r="A177" s="53">
        <v>632</v>
      </c>
      <c r="B177" s="53" t="s">
        <v>2</v>
      </c>
      <c r="C177" s="53" t="s">
        <v>6</v>
      </c>
      <c r="D177" s="53">
        <f t="shared" ref="D177:D228" si="4">D176+1</f>
        <v>3</v>
      </c>
      <c r="E177" s="56"/>
      <c r="F177" s="53">
        <v>99</v>
      </c>
      <c r="G177" s="53">
        <v>111</v>
      </c>
      <c r="H177" s="53">
        <v>106</v>
      </c>
      <c r="I177" s="53">
        <v>130</v>
      </c>
      <c r="J177" s="53">
        <v>158</v>
      </c>
      <c r="K177" s="53">
        <v>137</v>
      </c>
      <c r="Q177" s="48"/>
    </row>
    <row r="178" spans="1:17" s="47" customFormat="1" x14ac:dyDescent="0.2">
      <c r="A178" s="53">
        <v>632</v>
      </c>
      <c r="B178" s="53" t="s">
        <v>2</v>
      </c>
      <c r="C178" s="53" t="s">
        <v>6</v>
      </c>
      <c r="D178" s="53">
        <f t="shared" si="4"/>
        <v>4</v>
      </c>
      <c r="E178" s="56"/>
      <c r="F178" s="53">
        <v>133</v>
      </c>
      <c r="G178" s="53">
        <v>139</v>
      </c>
      <c r="H178" s="53">
        <v>103</v>
      </c>
      <c r="I178" s="53">
        <v>121</v>
      </c>
      <c r="J178" s="53">
        <v>153</v>
      </c>
      <c r="K178" s="53">
        <v>169</v>
      </c>
      <c r="Q178" s="48"/>
    </row>
    <row r="179" spans="1:17" s="47" customFormat="1" x14ac:dyDescent="0.2">
      <c r="A179" s="53">
        <v>632</v>
      </c>
      <c r="B179" s="53" t="s">
        <v>2</v>
      </c>
      <c r="C179" s="53" t="s">
        <v>6</v>
      </c>
      <c r="D179" s="53">
        <f t="shared" si="4"/>
        <v>5</v>
      </c>
      <c r="E179" s="56"/>
      <c r="F179" s="53">
        <v>124</v>
      </c>
      <c r="G179" s="53">
        <v>131</v>
      </c>
      <c r="H179" s="53">
        <v>162</v>
      </c>
      <c r="I179" s="53">
        <v>127</v>
      </c>
      <c r="J179" s="53">
        <v>134</v>
      </c>
      <c r="K179" s="53">
        <v>126</v>
      </c>
      <c r="Q179" s="48"/>
    </row>
    <row r="180" spans="1:17" s="47" customFormat="1" x14ac:dyDescent="0.2">
      <c r="A180" s="53">
        <v>632</v>
      </c>
      <c r="B180" s="53" t="s">
        <v>2</v>
      </c>
      <c r="C180" s="53" t="s">
        <v>6</v>
      </c>
      <c r="D180" s="53">
        <f t="shared" si="4"/>
        <v>6</v>
      </c>
      <c r="E180" s="56"/>
      <c r="F180" s="53">
        <v>127</v>
      </c>
      <c r="G180" s="53">
        <v>128</v>
      </c>
      <c r="H180" s="53">
        <v>133</v>
      </c>
      <c r="I180" s="53">
        <v>139</v>
      </c>
      <c r="J180" s="53">
        <v>152</v>
      </c>
      <c r="K180" s="53"/>
      <c r="Q180" s="48"/>
    </row>
    <row r="181" spans="1:17" s="47" customFormat="1" x14ac:dyDescent="0.2">
      <c r="A181" s="53">
        <v>632</v>
      </c>
      <c r="B181" s="53" t="s">
        <v>2</v>
      </c>
      <c r="C181" s="53" t="s">
        <v>6</v>
      </c>
      <c r="D181" s="53">
        <f t="shared" si="4"/>
        <v>7</v>
      </c>
      <c r="E181" s="56"/>
      <c r="F181" s="53">
        <v>136</v>
      </c>
      <c r="G181" s="53">
        <v>151</v>
      </c>
      <c r="H181" s="53">
        <v>106</v>
      </c>
      <c r="I181" s="53">
        <v>118</v>
      </c>
      <c r="J181" s="53">
        <v>117</v>
      </c>
      <c r="K181" s="53"/>
      <c r="Q181" s="48"/>
    </row>
    <row r="182" spans="1:17" s="47" customFormat="1" x14ac:dyDescent="0.2">
      <c r="A182" s="53">
        <v>632</v>
      </c>
      <c r="B182" s="53" t="s">
        <v>2</v>
      </c>
      <c r="C182" s="53" t="s">
        <v>6</v>
      </c>
      <c r="D182" s="53">
        <f t="shared" si="4"/>
        <v>8</v>
      </c>
      <c r="E182" s="56"/>
      <c r="F182" s="53">
        <v>133</v>
      </c>
      <c r="G182" s="53">
        <v>120</v>
      </c>
      <c r="H182" s="53">
        <v>132</v>
      </c>
      <c r="I182" s="53">
        <v>139</v>
      </c>
      <c r="J182" s="53">
        <v>172</v>
      </c>
      <c r="K182" s="53"/>
      <c r="Q182" s="48"/>
    </row>
    <row r="183" spans="1:17" s="47" customFormat="1" x14ac:dyDescent="0.2">
      <c r="A183" s="53">
        <v>632</v>
      </c>
      <c r="B183" s="53" t="s">
        <v>2</v>
      </c>
      <c r="C183" s="53" t="s">
        <v>6</v>
      </c>
      <c r="D183" s="53">
        <f t="shared" si="4"/>
        <v>9</v>
      </c>
      <c r="E183" s="56"/>
      <c r="F183" s="53">
        <v>126</v>
      </c>
      <c r="G183" s="53">
        <v>157</v>
      </c>
      <c r="H183" s="53">
        <v>106</v>
      </c>
      <c r="I183" s="53">
        <v>120</v>
      </c>
      <c r="J183" s="53">
        <v>153</v>
      </c>
      <c r="K183" s="53"/>
      <c r="Q183" s="48"/>
    </row>
    <row r="184" spans="1:17" s="47" customFormat="1" x14ac:dyDescent="0.2">
      <c r="A184" s="53">
        <v>632</v>
      </c>
      <c r="B184" s="53" t="s">
        <v>2</v>
      </c>
      <c r="C184" s="53" t="s">
        <v>6</v>
      </c>
      <c r="D184" s="53">
        <f t="shared" si="4"/>
        <v>10</v>
      </c>
      <c r="E184" s="56"/>
      <c r="F184" s="53">
        <v>120</v>
      </c>
      <c r="G184" s="53">
        <v>124</v>
      </c>
      <c r="H184" s="53">
        <v>145</v>
      </c>
      <c r="I184" s="53">
        <v>155</v>
      </c>
      <c r="J184" s="53">
        <v>165</v>
      </c>
      <c r="K184" s="53"/>
      <c r="Q184" s="48"/>
    </row>
    <row r="185" spans="1:17" s="47" customFormat="1" x14ac:dyDescent="0.2">
      <c r="A185" s="53">
        <v>632</v>
      </c>
      <c r="B185" s="53" t="s">
        <v>2</v>
      </c>
      <c r="C185" s="53" t="s">
        <v>6</v>
      </c>
      <c r="D185" s="53">
        <f t="shared" si="4"/>
        <v>11</v>
      </c>
      <c r="E185" s="61">
        <v>196</v>
      </c>
      <c r="F185" s="61">
        <v>130</v>
      </c>
      <c r="G185" s="61">
        <v>173</v>
      </c>
      <c r="H185" s="61">
        <v>129</v>
      </c>
      <c r="I185" s="61">
        <v>166</v>
      </c>
      <c r="J185" s="61">
        <v>162</v>
      </c>
      <c r="K185" s="61">
        <v>160</v>
      </c>
      <c r="Q185" s="48"/>
    </row>
    <row r="186" spans="1:17" s="47" customFormat="1" x14ac:dyDescent="0.2">
      <c r="A186" s="53">
        <v>632</v>
      </c>
      <c r="B186" s="53" t="s">
        <v>2</v>
      </c>
      <c r="C186" s="53" t="s">
        <v>6</v>
      </c>
      <c r="D186" s="53">
        <f t="shared" si="4"/>
        <v>12</v>
      </c>
      <c r="E186" s="61">
        <v>152</v>
      </c>
      <c r="F186" s="61">
        <v>164</v>
      </c>
      <c r="G186" s="61">
        <v>147</v>
      </c>
      <c r="H186" s="61">
        <v>109</v>
      </c>
      <c r="I186" s="61">
        <v>130</v>
      </c>
      <c r="J186" s="61">
        <v>155</v>
      </c>
      <c r="K186" s="61">
        <v>137</v>
      </c>
      <c r="Q186" s="48"/>
    </row>
    <row r="187" spans="1:17" s="47" customFormat="1" x14ac:dyDescent="0.2">
      <c r="A187" s="53">
        <v>632</v>
      </c>
      <c r="B187" s="53" t="s">
        <v>2</v>
      </c>
      <c r="C187" s="53" t="s">
        <v>6</v>
      </c>
      <c r="D187" s="53">
        <f t="shared" si="4"/>
        <v>13</v>
      </c>
      <c r="E187" s="61">
        <v>138</v>
      </c>
      <c r="F187" s="61">
        <v>124</v>
      </c>
      <c r="G187" s="61">
        <v>151</v>
      </c>
      <c r="H187" s="61">
        <v>141</v>
      </c>
      <c r="I187" s="61">
        <v>136</v>
      </c>
      <c r="J187" s="61">
        <v>133</v>
      </c>
      <c r="K187" s="61">
        <v>131</v>
      </c>
      <c r="Q187" s="48"/>
    </row>
    <row r="188" spans="1:17" s="47" customFormat="1" x14ac:dyDescent="0.2">
      <c r="A188" s="53">
        <v>632</v>
      </c>
      <c r="B188" s="53" t="s">
        <v>2</v>
      </c>
      <c r="C188" s="53" t="s">
        <v>6</v>
      </c>
      <c r="D188" s="53">
        <f t="shared" si="4"/>
        <v>14</v>
      </c>
      <c r="E188" s="61">
        <v>143</v>
      </c>
      <c r="F188" s="61">
        <v>154</v>
      </c>
      <c r="G188" s="61">
        <v>184</v>
      </c>
      <c r="H188" s="61">
        <v>184</v>
      </c>
      <c r="I188" s="61">
        <v>161</v>
      </c>
      <c r="J188" s="61">
        <v>164</v>
      </c>
      <c r="K188" s="61">
        <v>133</v>
      </c>
      <c r="Q188" s="48"/>
    </row>
    <row r="189" spans="1:17" s="47" customFormat="1" x14ac:dyDescent="0.2">
      <c r="A189" s="53">
        <v>632</v>
      </c>
      <c r="B189" s="53" t="s">
        <v>2</v>
      </c>
      <c r="C189" s="53" t="s">
        <v>6</v>
      </c>
      <c r="D189" s="53">
        <f t="shared" si="4"/>
        <v>15</v>
      </c>
      <c r="E189" s="61">
        <v>276</v>
      </c>
      <c r="F189" s="61">
        <v>124</v>
      </c>
      <c r="G189" s="61">
        <v>140</v>
      </c>
      <c r="H189" s="61">
        <v>142</v>
      </c>
      <c r="I189" s="61">
        <v>164</v>
      </c>
      <c r="J189" s="61">
        <v>149</v>
      </c>
      <c r="K189" s="61">
        <v>131</v>
      </c>
      <c r="Q189" s="48"/>
    </row>
    <row r="190" spans="1:17" s="47" customFormat="1" x14ac:dyDescent="0.2">
      <c r="A190" s="53">
        <v>632</v>
      </c>
      <c r="B190" s="53" t="s">
        <v>2</v>
      </c>
      <c r="C190" s="53" t="s">
        <v>6</v>
      </c>
      <c r="D190" s="53">
        <f t="shared" si="4"/>
        <v>16</v>
      </c>
      <c r="E190" s="61">
        <v>167</v>
      </c>
      <c r="F190" s="61">
        <v>124</v>
      </c>
      <c r="G190" s="61">
        <v>141</v>
      </c>
      <c r="H190" s="61">
        <v>171</v>
      </c>
      <c r="I190" s="61">
        <v>149</v>
      </c>
      <c r="J190" s="61">
        <v>166</v>
      </c>
      <c r="K190" s="61">
        <v>118</v>
      </c>
      <c r="Q190" s="48"/>
    </row>
    <row r="191" spans="1:17" s="47" customFormat="1" x14ac:dyDescent="0.2">
      <c r="A191" s="53">
        <v>632</v>
      </c>
      <c r="B191" s="53" t="s">
        <v>2</v>
      </c>
      <c r="C191" s="53" t="s">
        <v>6</v>
      </c>
      <c r="D191" s="53">
        <f t="shared" si="4"/>
        <v>17</v>
      </c>
      <c r="E191" s="61">
        <v>226</v>
      </c>
      <c r="F191" s="61">
        <v>159</v>
      </c>
      <c r="G191" s="61">
        <v>180</v>
      </c>
      <c r="H191" s="61">
        <v>177</v>
      </c>
      <c r="I191" s="61">
        <v>148</v>
      </c>
      <c r="J191" s="61">
        <v>188</v>
      </c>
      <c r="K191" s="61">
        <v>117</v>
      </c>
      <c r="Q191" s="48"/>
    </row>
    <row r="192" spans="1:17" s="47" customFormat="1" x14ac:dyDescent="0.2">
      <c r="A192" s="53">
        <v>632</v>
      </c>
      <c r="B192" s="53" t="s">
        <v>2</v>
      </c>
      <c r="C192" s="53" t="s">
        <v>6</v>
      </c>
      <c r="D192" s="53">
        <f t="shared" si="4"/>
        <v>18</v>
      </c>
      <c r="E192" s="61"/>
      <c r="F192" s="61"/>
      <c r="G192" s="61"/>
      <c r="H192" s="61"/>
      <c r="I192" s="61"/>
      <c r="J192" s="61"/>
      <c r="K192" s="61"/>
      <c r="Q192" s="48"/>
    </row>
    <row r="193" spans="1:17" s="47" customFormat="1" x14ac:dyDescent="0.2">
      <c r="A193" s="53">
        <v>632</v>
      </c>
      <c r="B193" s="53" t="s">
        <v>2</v>
      </c>
      <c r="C193" s="53" t="s">
        <v>6</v>
      </c>
      <c r="D193" s="53">
        <f t="shared" si="4"/>
        <v>19</v>
      </c>
      <c r="E193" s="61"/>
      <c r="F193" s="61"/>
      <c r="G193" s="61"/>
      <c r="H193" s="61"/>
      <c r="I193" s="61"/>
      <c r="J193" s="61"/>
      <c r="K193" s="61"/>
      <c r="Q193" s="48"/>
    </row>
    <row r="194" spans="1:17" s="47" customFormat="1" x14ac:dyDescent="0.2">
      <c r="A194" s="53">
        <v>632</v>
      </c>
      <c r="B194" s="53" t="s">
        <v>2</v>
      </c>
      <c r="C194" s="53" t="s">
        <v>6</v>
      </c>
      <c r="D194" s="53">
        <f t="shared" si="4"/>
        <v>20</v>
      </c>
      <c r="E194" s="61"/>
      <c r="F194" s="61"/>
      <c r="G194" s="61"/>
      <c r="H194" s="37"/>
      <c r="I194" s="61"/>
      <c r="J194" s="61"/>
      <c r="K194" s="61"/>
      <c r="Q194" s="48"/>
    </row>
    <row r="195" spans="1:17" ht="15" customHeight="1" x14ac:dyDescent="0.2">
      <c r="A195" s="53">
        <v>632</v>
      </c>
      <c r="B195" s="53" t="s">
        <v>2</v>
      </c>
      <c r="C195" s="53" t="s">
        <v>6</v>
      </c>
      <c r="D195" s="53">
        <f t="shared" si="4"/>
        <v>21</v>
      </c>
      <c r="E195" s="61">
        <v>190</v>
      </c>
      <c r="F195" s="61">
        <v>131</v>
      </c>
      <c r="G195" s="61"/>
      <c r="H195" s="61"/>
      <c r="I195" s="61"/>
      <c r="J195" s="61"/>
      <c r="K195" s="61"/>
    </row>
    <row r="196" spans="1:17" x14ac:dyDescent="0.2">
      <c r="A196" s="53">
        <v>632</v>
      </c>
      <c r="B196" s="53" t="s">
        <v>2</v>
      </c>
      <c r="C196" s="53" t="s">
        <v>6</v>
      </c>
      <c r="D196" s="53">
        <f t="shared" si="4"/>
        <v>22</v>
      </c>
      <c r="E196" s="61">
        <v>162</v>
      </c>
      <c r="F196" s="61">
        <v>165</v>
      </c>
      <c r="G196" s="61"/>
      <c r="H196" s="61"/>
      <c r="I196" s="61"/>
      <c r="J196" s="61"/>
      <c r="K196" s="61"/>
    </row>
    <row r="197" spans="1:17" x14ac:dyDescent="0.2">
      <c r="A197" s="53">
        <v>632</v>
      </c>
      <c r="B197" s="53" t="s">
        <v>2</v>
      </c>
      <c r="C197" s="53" t="s">
        <v>6</v>
      </c>
      <c r="D197" s="53">
        <f t="shared" si="4"/>
        <v>23</v>
      </c>
      <c r="E197" s="61">
        <v>182</v>
      </c>
      <c r="F197" s="61">
        <v>155</v>
      </c>
      <c r="G197" s="61"/>
      <c r="H197" s="61"/>
      <c r="I197" s="61"/>
      <c r="J197" s="61"/>
      <c r="K197" s="61"/>
    </row>
    <row r="198" spans="1:17" x14ac:dyDescent="0.2">
      <c r="A198" s="53">
        <v>632</v>
      </c>
      <c r="B198" s="53" t="s">
        <v>2</v>
      </c>
      <c r="C198" s="53" t="s">
        <v>6</v>
      </c>
      <c r="D198" s="53">
        <f t="shared" si="4"/>
        <v>24</v>
      </c>
      <c r="E198" s="61">
        <v>146</v>
      </c>
      <c r="F198" s="61">
        <v>108</v>
      </c>
      <c r="G198" s="61"/>
      <c r="H198" s="61"/>
      <c r="I198" s="61"/>
      <c r="J198" s="61"/>
      <c r="K198" s="61"/>
    </row>
    <row r="199" spans="1:17" x14ac:dyDescent="0.2">
      <c r="A199" s="53">
        <v>632</v>
      </c>
      <c r="B199" s="53" t="s">
        <v>2</v>
      </c>
      <c r="C199" s="53" t="s">
        <v>6</v>
      </c>
      <c r="D199" s="53">
        <f t="shared" si="4"/>
        <v>25</v>
      </c>
      <c r="E199" s="61">
        <v>162</v>
      </c>
      <c r="F199" s="61">
        <v>122</v>
      </c>
      <c r="G199" s="61"/>
      <c r="H199" s="61"/>
      <c r="I199" s="61"/>
      <c r="J199" s="61"/>
      <c r="K199" s="61"/>
    </row>
    <row r="200" spans="1:17" x14ac:dyDescent="0.2">
      <c r="A200" s="53">
        <v>632</v>
      </c>
      <c r="B200" s="53" t="s">
        <v>2</v>
      </c>
      <c r="C200" s="53" t="s">
        <v>6</v>
      </c>
      <c r="D200" s="53">
        <f t="shared" si="4"/>
        <v>26</v>
      </c>
      <c r="E200" s="61">
        <v>162</v>
      </c>
      <c r="F200" s="61">
        <v>143</v>
      </c>
      <c r="G200" s="61"/>
      <c r="H200" s="61"/>
      <c r="I200" s="61"/>
      <c r="J200" s="61"/>
      <c r="K200" s="61"/>
    </row>
    <row r="201" spans="1:17" x14ac:dyDescent="0.2">
      <c r="A201" s="53">
        <v>632</v>
      </c>
      <c r="B201" s="53" t="s">
        <v>2</v>
      </c>
      <c r="C201" s="53" t="s">
        <v>6</v>
      </c>
      <c r="D201" s="53">
        <f t="shared" si="4"/>
        <v>27</v>
      </c>
      <c r="E201" s="61">
        <v>158</v>
      </c>
      <c r="F201" s="61">
        <v>152</v>
      </c>
      <c r="G201" s="61"/>
      <c r="H201" s="61"/>
      <c r="I201" s="61"/>
      <c r="J201" s="61"/>
      <c r="K201" s="61"/>
    </row>
    <row r="202" spans="1:17" x14ac:dyDescent="0.2">
      <c r="A202" s="53">
        <v>632</v>
      </c>
      <c r="B202" s="53" t="s">
        <v>2</v>
      </c>
      <c r="C202" s="53" t="s">
        <v>6</v>
      </c>
      <c r="D202" s="53">
        <f t="shared" si="4"/>
        <v>28</v>
      </c>
      <c r="E202" s="61">
        <v>180</v>
      </c>
      <c r="F202" s="61">
        <v>178</v>
      </c>
      <c r="G202" s="61"/>
      <c r="H202" s="61"/>
      <c r="I202" s="61"/>
      <c r="J202" s="61"/>
      <c r="K202" s="61"/>
    </row>
    <row r="203" spans="1:17" x14ac:dyDescent="0.2">
      <c r="A203" s="53">
        <v>632</v>
      </c>
      <c r="B203" s="53" t="s">
        <v>2</v>
      </c>
      <c r="C203" s="53" t="s">
        <v>6</v>
      </c>
      <c r="D203" s="53">
        <f t="shared" si="4"/>
        <v>29</v>
      </c>
      <c r="E203" s="61">
        <v>176</v>
      </c>
      <c r="F203" s="61">
        <v>154</v>
      </c>
      <c r="G203" s="61"/>
      <c r="H203" s="61"/>
      <c r="I203" s="61"/>
      <c r="J203" s="61"/>
      <c r="K203" s="61"/>
    </row>
    <row r="204" spans="1:17" x14ac:dyDescent="0.2">
      <c r="A204" s="53">
        <v>632</v>
      </c>
      <c r="B204" s="53" t="s">
        <v>2</v>
      </c>
      <c r="C204" s="53" t="s">
        <v>6</v>
      </c>
      <c r="D204" s="53">
        <f t="shared" si="4"/>
        <v>30</v>
      </c>
      <c r="E204" s="61">
        <v>206</v>
      </c>
      <c r="F204" s="61">
        <v>127</v>
      </c>
      <c r="G204" s="61"/>
      <c r="H204" s="61"/>
      <c r="I204" s="61"/>
      <c r="J204" s="61"/>
      <c r="K204" s="61"/>
    </row>
    <row r="205" spans="1:17" ht="15" customHeight="1" x14ac:dyDescent="0.2">
      <c r="A205" s="53">
        <v>632</v>
      </c>
      <c r="B205" s="53" t="s">
        <v>2</v>
      </c>
      <c r="C205" s="53" t="s">
        <v>6</v>
      </c>
      <c r="D205" s="53">
        <f t="shared" si="4"/>
        <v>31</v>
      </c>
      <c r="E205" s="61">
        <v>141</v>
      </c>
      <c r="F205" s="61">
        <v>119</v>
      </c>
      <c r="G205" s="61">
        <v>173</v>
      </c>
      <c r="H205" s="61">
        <v>165</v>
      </c>
      <c r="I205" s="61">
        <v>140</v>
      </c>
      <c r="J205" s="61">
        <v>146</v>
      </c>
      <c r="K205" s="61"/>
    </row>
    <row r="206" spans="1:17" x14ac:dyDescent="0.2">
      <c r="A206" s="53">
        <v>632</v>
      </c>
      <c r="B206" s="53" t="s">
        <v>2</v>
      </c>
      <c r="C206" s="53" t="s">
        <v>6</v>
      </c>
      <c r="D206" s="53">
        <f t="shared" si="4"/>
        <v>32</v>
      </c>
      <c r="E206" s="61">
        <v>147</v>
      </c>
      <c r="F206" s="61">
        <v>149</v>
      </c>
      <c r="G206" s="61">
        <v>164</v>
      </c>
      <c r="H206" s="61">
        <v>168</v>
      </c>
      <c r="I206" s="61">
        <v>151</v>
      </c>
      <c r="J206" s="61">
        <v>148</v>
      </c>
      <c r="K206" s="61"/>
    </row>
    <row r="207" spans="1:17" x14ac:dyDescent="0.2">
      <c r="A207" s="53">
        <v>632</v>
      </c>
      <c r="B207" s="53" t="s">
        <v>2</v>
      </c>
      <c r="C207" s="53" t="s">
        <v>6</v>
      </c>
      <c r="D207" s="53">
        <f t="shared" si="4"/>
        <v>33</v>
      </c>
      <c r="E207" s="61">
        <v>273</v>
      </c>
      <c r="F207" s="61">
        <v>138</v>
      </c>
      <c r="G207" s="61">
        <v>160</v>
      </c>
      <c r="H207" s="61">
        <v>212</v>
      </c>
      <c r="I207" s="61">
        <v>134</v>
      </c>
      <c r="J207" s="61">
        <v>119</v>
      </c>
      <c r="K207" s="61"/>
    </row>
    <row r="208" spans="1:17" x14ac:dyDescent="0.2">
      <c r="A208" s="53">
        <v>632</v>
      </c>
      <c r="B208" s="53" t="s">
        <v>2</v>
      </c>
      <c r="C208" s="53" t="s">
        <v>6</v>
      </c>
      <c r="D208" s="53">
        <f t="shared" si="4"/>
        <v>34</v>
      </c>
      <c r="E208" s="61">
        <v>164</v>
      </c>
      <c r="F208" s="61">
        <v>102</v>
      </c>
      <c r="G208" s="61">
        <v>153</v>
      </c>
      <c r="H208" s="61">
        <v>151</v>
      </c>
      <c r="I208" s="61">
        <v>122</v>
      </c>
      <c r="J208" s="61">
        <v>136</v>
      </c>
      <c r="K208" s="61"/>
    </row>
    <row r="209" spans="1:11" x14ac:dyDescent="0.2">
      <c r="A209" s="53">
        <v>632</v>
      </c>
      <c r="B209" s="53" t="s">
        <v>2</v>
      </c>
      <c r="C209" s="53" t="s">
        <v>6</v>
      </c>
      <c r="D209" s="53">
        <f t="shared" si="4"/>
        <v>35</v>
      </c>
      <c r="E209" s="61">
        <v>234</v>
      </c>
      <c r="F209" s="61">
        <v>147</v>
      </c>
      <c r="G209" s="61">
        <v>111</v>
      </c>
      <c r="H209" s="61">
        <v>131</v>
      </c>
      <c r="I209" s="61">
        <v>136</v>
      </c>
      <c r="J209" s="61">
        <v>166</v>
      </c>
      <c r="K209" s="61"/>
    </row>
    <row r="210" spans="1:11" x14ac:dyDescent="0.2">
      <c r="A210" s="53">
        <v>632</v>
      </c>
      <c r="B210" s="53" t="s">
        <v>2</v>
      </c>
      <c r="C210" s="53" t="s">
        <v>6</v>
      </c>
      <c r="D210" s="53">
        <f t="shared" si="4"/>
        <v>36</v>
      </c>
      <c r="E210" s="61">
        <v>159</v>
      </c>
      <c r="F210" s="61">
        <v>140</v>
      </c>
      <c r="G210" s="61">
        <v>156</v>
      </c>
      <c r="H210" s="61">
        <v>172</v>
      </c>
      <c r="I210" s="61">
        <v>139</v>
      </c>
      <c r="J210" s="61">
        <v>119</v>
      </c>
      <c r="K210" s="61"/>
    </row>
    <row r="211" spans="1:11" x14ac:dyDescent="0.2">
      <c r="A211" s="53">
        <v>632</v>
      </c>
      <c r="B211" s="53" t="s">
        <v>2</v>
      </c>
      <c r="C211" s="53" t="s">
        <v>6</v>
      </c>
      <c r="D211" s="53">
        <f t="shared" si="4"/>
        <v>37</v>
      </c>
      <c r="E211" s="61">
        <v>174</v>
      </c>
      <c r="F211" s="61">
        <v>154</v>
      </c>
      <c r="G211" s="61">
        <v>138</v>
      </c>
      <c r="H211" s="61">
        <v>152</v>
      </c>
      <c r="I211" s="61">
        <v>148</v>
      </c>
      <c r="J211" s="61">
        <v>166</v>
      </c>
      <c r="K211" s="61"/>
    </row>
    <row r="212" spans="1:11" x14ac:dyDescent="0.2">
      <c r="A212" s="53">
        <v>632</v>
      </c>
      <c r="B212" s="53" t="s">
        <v>2</v>
      </c>
      <c r="C212" s="53" t="s">
        <v>6</v>
      </c>
      <c r="D212" s="53">
        <f t="shared" si="4"/>
        <v>38</v>
      </c>
      <c r="E212" s="61">
        <v>172</v>
      </c>
      <c r="F212" s="61">
        <v>134</v>
      </c>
      <c r="G212" s="61">
        <v>182</v>
      </c>
      <c r="H212" s="61">
        <v>158</v>
      </c>
      <c r="I212" s="61">
        <v>160</v>
      </c>
      <c r="J212" s="61">
        <v>180</v>
      </c>
      <c r="K212" s="61"/>
    </row>
    <row r="213" spans="1:11" x14ac:dyDescent="0.2">
      <c r="A213" s="53">
        <v>632</v>
      </c>
      <c r="B213" s="53" t="s">
        <v>2</v>
      </c>
      <c r="C213" s="53" t="s">
        <v>6</v>
      </c>
      <c r="D213" s="53">
        <f t="shared" si="4"/>
        <v>39</v>
      </c>
      <c r="E213" s="61">
        <v>206</v>
      </c>
      <c r="F213" s="61">
        <v>150</v>
      </c>
      <c r="G213" s="61">
        <v>194</v>
      </c>
      <c r="H213" s="61">
        <v>160</v>
      </c>
      <c r="I213" s="61">
        <v>138</v>
      </c>
      <c r="J213" s="61">
        <v>197</v>
      </c>
      <c r="K213" s="61"/>
    </row>
    <row r="214" spans="1:11" x14ac:dyDescent="0.2">
      <c r="A214" s="53">
        <v>632</v>
      </c>
      <c r="B214" s="53" t="s">
        <v>2</v>
      </c>
      <c r="C214" s="53" t="s">
        <v>6</v>
      </c>
      <c r="D214" s="53">
        <f t="shared" si="4"/>
        <v>40</v>
      </c>
      <c r="E214" s="61">
        <v>180</v>
      </c>
      <c r="F214" s="61">
        <v>151</v>
      </c>
      <c r="G214" s="61">
        <v>199</v>
      </c>
      <c r="H214" s="61">
        <v>121</v>
      </c>
      <c r="I214" s="61">
        <v>152</v>
      </c>
      <c r="J214" s="61">
        <v>143</v>
      </c>
      <c r="K214" s="61"/>
    </row>
    <row r="215" spans="1:11" ht="15" customHeight="1" x14ac:dyDescent="0.2">
      <c r="A215" s="53">
        <v>632</v>
      </c>
      <c r="B215" s="53" t="s">
        <v>2</v>
      </c>
      <c r="C215" s="53" t="s">
        <v>6</v>
      </c>
      <c r="D215" s="53">
        <f t="shared" si="4"/>
        <v>41</v>
      </c>
      <c r="E215" s="61">
        <v>237</v>
      </c>
      <c r="F215" s="61">
        <v>117</v>
      </c>
      <c r="G215" s="61"/>
      <c r="H215" s="61">
        <v>198</v>
      </c>
      <c r="I215" s="61">
        <v>164</v>
      </c>
      <c r="J215" s="61">
        <v>159</v>
      </c>
      <c r="K215" s="61"/>
    </row>
    <row r="216" spans="1:11" x14ac:dyDescent="0.2">
      <c r="A216" s="53">
        <v>632</v>
      </c>
      <c r="B216" s="53" t="s">
        <v>2</v>
      </c>
      <c r="C216" s="53" t="s">
        <v>6</v>
      </c>
      <c r="D216" s="53">
        <f t="shared" si="4"/>
        <v>42</v>
      </c>
      <c r="E216" s="61">
        <v>180</v>
      </c>
      <c r="F216" s="61">
        <v>129</v>
      </c>
      <c r="G216" s="61"/>
      <c r="H216" s="61">
        <v>160</v>
      </c>
      <c r="I216" s="61">
        <v>151</v>
      </c>
      <c r="J216" s="61">
        <v>129</v>
      </c>
      <c r="K216" s="61"/>
    </row>
    <row r="217" spans="1:11" x14ac:dyDescent="0.2">
      <c r="A217" s="53">
        <v>632</v>
      </c>
      <c r="B217" s="53" t="s">
        <v>2</v>
      </c>
      <c r="C217" s="53" t="s">
        <v>6</v>
      </c>
      <c r="D217" s="53">
        <f t="shared" si="4"/>
        <v>43</v>
      </c>
      <c r="E217" s="61">
        <v>204</v>
      </c>
      <c r="F217" s="61">
        <v>153</v>
      </c>
      <c r="G217" s="61"/>
      <c r="H217" s="61">
        <v>172</v>
      </c>
      <c r="I217" s="61">
        <v>120</v>
      </c>
      <c r="J217" s="61">
        <v>207</v>
      </c>
      <c r="K217" s="61"/>
    </row>
    <row r="218" spans="1:11" x14ac:dyDescent="0.2">
      <c r="A218" s="53">
        <v>632</v>
      </c>
      <c r="B218" s="53" t="s">
        <v>2</v>
      </c>
      <c r="C218" s="53" t="s">
        <v>6</v>
      </c>
      <c r="D218" s="53">
        <f t="shared" si="4"/>
        <v>44</v>
      </c>
      <c r="E218" s="61">
        <v>155</v>
      </c>
      <c r="F218" s="61">
        <v>94</v>
      </c>
      <c r="G218" s="61"/>
      <c r="H218" s="61">
        <v>112</v>
      </c>
      <c r="I218" s="61">
        <v>134</v>
      </c>
      <c r="J218" s="61">
        <v>148</v>
      </c>
      <c r="K218" s="61"/>
    </row>
    <row r="219" spans="1:11" x14ac:dyDescent="0.2">
      <c r="A219" s="53">
        <v>632</v>
      </c>
      <c r="B219" s="53" t="s">
        <v>2</v>
      </c>
      <c r="C219" s="53" t="s">
        <v>6</v>
      </c>
      <c r="D219" s="53">
        <f t="shared" si="4"/>
        <v>45</v>
      </c>
      <c r="E219" s="61">
        <v>187</v>
      </c>
      <c r="F219" s="61">
        <v>109</v>
      </c>
      <c r="G219" s="61"/>
      <c r="H219" s="61">
        <v>105</v>
      </c>
      <c r="I219" s="61">
        <v>143</v>
      </c>
      <c r="J219" s="61">
        <v>144</v>
      </c>
      <c r="K219" s="61"/>
    </row>
    <row r="220" spans="1:11" x14ac:dyDescent="0.2">
      <c r="A220" s="53">
        <v>632</v>
      </c>
      <c r="B220" s="53" t="s">
        <v>2</v>
      </c>
      <c r="C220" s="53" t="s">
        <v>6</v>
      </c>
      <c r="D220" s="53">
        <f t="shared" si="4"/>
        <v>46</v>
      </c>
      <c r="E220" s="61">
        <v>190</v>
      </c>
      <c r="F220" s="61">
        <v>132</v>
      </c>
      <c r="G220" s="61"/>
      <c r="H220" s="61">
        <v>183</v>
      </c>
      <c r="I220" s="61">
        <v>162</v>
      </c>
      <c r="J220" s="61">
        <v>200</v>
      </c>
      <c r="K220" s="61"/>
    </row>
    <row r="221" spans="1:11" x14ac:dyDescent="0.2">
      <c r="A221" s="53">
        <v>632</v>
      </c>
      <c r="B221" s="53" t="s">
        <v>2</v>
      </c>
      <c r="C221" s="53" t="s">
        <v>6</v>
      </c>
      <c r="D221" s="53">
        <f t="shared" si="4"/>
        <v>47</v>
      </c>
      <c r="E221" s="61">
        <v>148</v>
      </c>
      <c r="F221" s="61">
        <v>150</v>
      </c>
      <c r="G221" s="61"/>
      <c r="H221" s="61">
        <v>133</v>
      </c>
      <c r="I221" s="61">
        <v>128</v>
      </c>
      <c r="J221" s="61">
        <v>153</v>
      </c>
      <c r="K221" s="61"/>
    </row>
    <row r="222" spans="1:11" x14ac:dyDescent="0.2">
      <c r="A222" s="53">
        <v>632</v>
      </c>
      <c r="B222" s="53" t="s">
        <v>2</v>
      </c>
      <c r="C222" s="53" t="s">
        <v>6</v>
      </c>
      <c r="D222" s="53">
        <f t="shared" si="4"/>
        <v>48</v>
      </c>
      <c r="E222" s="61">
        <v>156</v>
      </c>
      <c r="F222" s="61">
        <v>134</v>
      </c>
      <c r="G222" s="61"/>
      <c r="H222" s="61">
        <v>157</v>
      </c>
      <c r="I222" s="61">
        <v>170</v>
      </c>
      <c r="J222" s="61">
        <v>140</v>
      </c>
      <c r="K222" s="61"/>
    </row>
    <row r="223" spans="1:11" x14ac:dyDescent="0.2">
      <c r="A223" s="53">
        <v>632</v>
      </c>
      <c r="B223" s="53" t="s">
        <v>2</v>
      </c>
      <c r="C223" s="53" t="s">
        <v>6</v>
      </c>
      <c r="D223" s="53">
        <f t="shared" si="4"/>
        <v>49</v>
      </c>
      <c r="E223" s="61">
        <v>185</v>
      </c>
      <c r="F223" s="61">
        <v>148</v>
      </c>
      <c r="G223" s="61"/>
      <c r="H223" s="61">
        <v>143</v>
      </c>
      <c r="I223" s="61">
        <v>151</v>
      </c>
      <c r="J223" s="61">
        <v>157</v>
      </c>
      <c r="K223" s="61"/>
    </row>
    <row r="224" spans="1:11" x14ac:dyDescent="0.2">
      <c r="A224" s="53">
        <v>632</v>
      </c>
      <c r="B224" s="53" t="s">
        <v>2</v>
      </c>
      <c r="C224" s="53" t="s">
        <v>6</v>
      </c>
      <c r="D224" s="53">
        <f t="shared" si="4"/>
        <v>50</v>
      </c>
      <c r="E224" s="61"/>
      <c r="F224" s="61"/>
      <c r="G224" s="61"/>
      <c r="H224" s="61"/>
      <c r="I224" s="61"/>
      <c r="J224" s="61"/>
      <c r="K224" s="61"/>
    </row>
    <row r="225" spans="1:11" ht="15" customHeight="1" x14ac:dyDescent="0.2">
      <c r="A225" s="53">
        <v>632</v>
      </c>
      <c r="B225" s="53" t="s">
        <v>2</v>
      </c>
      <c r="C225" s="53" t="s">
        <v>6</v>
      </c>
      <c r="D225" s="53">
        <f t="shared" si="4"/>
        <v>51</v>
      </c>
      <c r="E225" s="61">
        <v>189</v>
      </c>
      <c r="F225" s="61">
        <v>156</v>
      </c>
      <c r="G225" s="61">
        <v>182</v>
      </c>
      <c r="H225" s="61">
        <v>149</v>
      </c>
      <c r="I225" s="61">
        <v>125</v>
      </c>
      <c r="J225" s="61">
        <v>133</v>
      </c>
      <c r="K225" s="61">
        <v>173</v>
      </c>
    </row>
    <row r="226" spans="1:11" x14ac:dyDescent="0.2">
      <c r="A226" s="53">
        <v>632</v>
      </c>
      <c r="B226" s="53" t="s">
        <v>2</v>
      </c>
      <c r="C226" s="53" t="s">
        <v>6</v>
      </c>
      <c r="D226" s="53">
        <f t="shared" si="4"/>
        <v>52</v>
      </c>
      <c r="E226" s="61">
        <v>222</v>
      </c>
      <c r="F226" s="61">
        <v>141</v>
      </c>
      <c r="G226" s="61">
        <v>108</v>
      </c>
      <c r="H226" s="61">
        <v>116</v>
      </c>
      <c r="I226" s="61">
        <v>140</v>
      </c>
      <c r="J226" s="61">
        <v>107</v>
      </c>
      <c r="K226" s="61">
        <v>108</v>
      </c>
    </row>
    <row r="227" spans="1:11" x14ac:dyDescent="0.2">
      <c r="A227" s="53">
        <v>632</v>
      </c>
      <c r="B227" s="53" t="s">
        <v>2</v>
      </c>
      <c r="C227" s="53" t="s">
        <v>6</v>
      </c>
      <c r="D227" s="53">
        <f t="shared" si="4"/>
        <v>53</v>
      </c>
      <c r="E227" s="61">
        <v>249</v>
      </c>
      <c r="F227" s="61">
        <v>130</v>
      </c>
      <c r="G227" s="61">
        <v>136</v>
      </c>
      <c r="H227" s="61">
        <v>124</v>
      </c>
      <c r="I227" s="61">
        <v>163</v>
      </c>
      <c r="J227" s="61">
        <v>127</v>
      </c>
      <c r="K227" s="61">
        <v>140</v>
      </c>
    </row>
    <row r="228" spans="1:11" x14ac:dyDescent="0.2">
      <c r="A228" s="53">
        <v>632</v>
      </c>
      <c r="B228" s="53" t="s">
        <v>2</v>
      </c>
      <c r="C228" s="53" t="s">
        <v>6</v>
      </c>
      <c r="D228" s="53">
        <f t="shared" si="4"/>
        <v>54</v>
      </c>
      <c r="E228" s="61">
        <v>122</v>
      </c>
      <c r="F228" s="61">
        <v>139</v>
      </c>
      <c r="G228" s="61">
        <v>127</v>
      </c>
      <c r="H228" s="61">
        <v>118</v>
      </c>
      <c r="I228" s="61">
        <v>144</v>
      </c>
      <c r="J228" s="61">
        <v>119</v>
      </c>
      <c r="K228" s="61">
        <v>125</v>
      </c>
    </row>
    <row r="229" spans="1:11" x14ac:dyDescent="0.2">
      <c r="A229" s="53">
        <v>632</v>
      </c>
      <c r="B229" s="53" t="s">
        <v>5</v>
      </c>
      <c r="C229" s="53" t="s">
        <v>6</v>
      </c>
      <c r="D229" s="53">
        <v>1</v>
      </c>
      <c r="E229" s="56"/>
      <c r="F229" s="56"/>
      <c r="G229" s="53">
        <v>158</v>
      </c>
      <c r="H229" s="53">
        <v>112</v>
      </c>
      <c r="I229" s="53">
        <v>150</v>
      </c>
      <c r="J229" s="53">
        <v>118</v>
      </c>
      <c r="K229" s="53">
        <v>131</v>
      </c>
    </row>
    <row r="230" spans="1:11" x14ac:dyDescent="0.2">
      <c r="A230" s="53">
        <v>632</v>
      </c>
      <c r="B230" s="53" t="s">
        <v>5</v>
      </c>
      <c r="C230" s="53" t="s">
        <v>6</v>
      </c>
      <c r="D230" s="53">
        <f>D229+1</f>
        <v>2</v>
      </c>
      <c r="E230" s="56"/>
      <c r="F230" s="56"/>
      <c r="G230" s="53">
        <v>120</v>
      </c>
      <c r="H230" s="53">
        <v>160</v>
      </c>
      <c r="I230" s="53">
        <v>131</v>
      </c>
      <c r="J230" s="53">
        <v>100</v>
      </c>
      <c r="K230" s="53">
        <v>120</v>
      </c>
    </row>
    <row r="231" spans="1:11" x14ac:dyDescent="0.2">
      <c r="A231" s="53">
        <v>632</v>
      </c>
      <c r="B231" s="53" t="s">
        <v>5</v>
      </c>
      <c r="C231" s="53" t="s">
        <v>6</v>
      </c>
      <c r="D231" s="53">
        <f t="shared" ref="D231:D278" si="5">D230+1</f>
        <v>3</v>
      </c>
      <c r="E231" s="56"/>
      <c r="F231" s="56"/>
      <c r="G231" s="53">
        <v>113</v>
      </c>
      <c r="H231" s="53">
        <v>127</v>
      </c>
      <c r="I231" s="53">
        <v>139</v>
      </c>
      <c r="J231" s="53">
        <v>131</v>
      </c>
      <c r="K231" s="53">
        <v>134</v>
      </c>
    </row>
    <row r="232" spans="1:11" x14ac:dyDescent="0.2">
      <c r="A232" s="53">
        <v>632</v>
      </c>
      <c r="B232" s="53" t="s">
        <v>5</v>
      </c>
      <c r="C232" s="53" t="s">
        <v>6</v>
      </c>
      <c r="D232" s="53">
        <f t="shared" si="5"/>
        <v>4</v>
      </c>
      <c r="E232" s="56"/>
      <c r="F232" s="56"/>
      <c r="G232" s="53">
        <v>133</v>
      </c>
      <c r="H232" s="53">
        <v>133</v>
      </c>
      <c r="I232" s="53">
        <v>162</v>
      </c>
      <c r="J232" s="53">
        <v>116</v>
      </c>
      <c r="K232" s="53">
        <v>147</v>
      </c>
    </row>
    <row r="233" spans="1:11" x14ac:dyDescent="0.2">
      <c r="A233" s="53">
        <v>632</v>
      </c>
      <c r="B233" s="53" t="s">
        <v>5</v>
      </c>
      <c r="C233" s="53" t="s">
        <v>6</v>
      </c>
      <c r="D233" s="53">
        <f t="shared" si="5"/>
        <v>5</v>
      </c>
      <c r="E233" s="56"/>
      <c r="F233" s="56"/>
      <c r="G233" s="53">
        <v>132</v>
      </c>
      <c r="H233" s="53">
        <v>154</v>
      </c>
      <c r="I233" s="53">
        <v>156</v>
      </c>
      <c r="J233" s="53">
        <v>146</v>
      </c>
      <c r="K233" s="53">
        <v>137</v>
      </c>
    </row>
    <row r="234" spans="1:11" x14ac:dyDescent="0.2">
      <c r="A234" s="53">
        <v>632</v>
      </c>
      <c r="B234" s="53" t="s">
        <v>5</v>
      </c>
      <c r="C234" s="53" t="s">
        <v>6</v>
      </c>
      <c r="D234" s="53">
        <f t="shared" si="5"/>
        <v>6</v>
      </c>
      <c r="E234" s="56"/>
      <c r="F234" s="56"/>
      <c r="G234" s="53">
        <v>182</v>
      </c>
      <c r="H234" s="53">
        <v>133</v>
      </c>
      <c r="I234" s="53">
        <v>136</v>
      </c>
      <c r="J234" s="53">
        <v>156</v>
      </c>
      <c r="K234" s="53"/>
    </row>
    <row r="235" spans="1:11" ht="15" customHeight="1" x14ac:dyDescent="0.2">
      <c r="A235" s="53">
        <v>632</v>
      </c>
      <c r="B235" s="53" t="s">
        <v>5</v>
      </c>
      <c r="C235" s="53" t="s">
        <v>6</v>
      </c>
      <c r="D235" s="53">
        <f t="shared" si="5"/>
        <v>7</v>
      </c>
      <c r="E235" s="56"/>
      <c r="F235" s="56"/>
      <c r="G235" s="53">
        <v>127</v>
      </c>
      <c r="H235" s="53">
        <v>157</v>
      </c>
      <c r="I235" s="53">
        <v>154</v>
      </c>
      <c r="J235" s="53">
        <v>159</v>
      </c>
      <c r="K235" s="53"/>
    </row>
    <row r="236" spans="1:11" x14ac:dyDescent="0.2">
      <c r="A236" s="53">
        <v>632</v>
      </c>
      <c r="B236" s="53" t="s">
        <v>5</v>
      </c>
      <c r="C236" s="53" t="s">
        <v>6</v>
      </c>
      <c r="D236" s="53">
        <f t="shared" si="5"/>
        <v>8</v>
      </c>
      <c r="E236" s="56"/>
      <c r="F236" s="56"/>
      <c r="G236" s="53">
        <v>124</v>
      </c>
      <c r="H236" s="53">
        <v>146</v>
      </c>
      <c r="I236" s="53">
        <v>155</v>
      </c>
      <c r="J236" s="53">
        <v>132</v>
      </c>
      <c r="K236" s="53"/>
    </row>
    <row r="237" spans="1:11" x14ac:dyDescent="0.2">
      <c r="A237" s="53">
        <v>632</v>
      </c>
      <c r="B237" s="53" t="s">
        <v>5</v>
      </c>
      <c r="C237" s="53" t="s">
        <v>6</v>
      </c>
      <c r="D237" s="53">
        <f t="shared" si="5"/>
        <v>9</v>
      </c>
      <c r="E237" s="56"/>
      <c r="F237" s="56"/>
      <c r="G237" s="53">
        <v>216</v>
      </c>
      <c r="H237" s="53">
        <v>148</v>
      </c>
      <c r="I237" s="53">
        <v>152</v>
      </c>
      <c r="J237" s="53">
        <v>126</v>
      </c>
      <c r="K237" s="53"/>
    </row>
    <row r="238" spans="1:11" x14ac:dyDescent="0.2">
      <c r="A238" s="53">
        <v>632</v>
      </c>
      <c r="B238" s="53" t="s">
        <v>5</v>
      </c>
      <c r="C238" s="53" t="s">
        <v>6</v>
      </c>
      <c r="D238" s="53">
        <f t="shared" si="5"/>
        <v>10</v>
      </c>
      <c r="E238" s="56"/>
      <c r="F238" s="56"/>
      <c r="G238" s="53">
        <v>136</v>
      </c>
      <c r="H238" s="53">
        <v>133</v>
      </c>
      <c r="I238" s="53">
        <v>168</v>
      </c>
      <c r="J238" s="53">
        <v>155</v>
      </c>
      <c r="K238" s="53"/>
    </row>
    <row r="239" spans="1:11" x14ac:dyDescent="0.2">
      <c r="A239" s="53">
        <v>632</v>
      </c>
      <c r="B239" s="53" t="s">
        <v>5</v>
      </c>
      <c r="C239" s="53" t="s">
        <v>6</v>
      </c>
      <c r="D239" s="53">
        <f t="shared" si="5"/>
        <v>11</v>
      </c>
      <c r="E239" s="61">
        <v>198</v>
      </c>
      <c r="F239" s="61">
        <v>207</v>
      </c>
      <c r="G239" s="61"/>
      <c r="H239" s="61"/>
      <c r="I239" s="61"/>
      <c r="J239" s="61"/>
      <c r="K239" s="61"/>
    </row>
    <row r="240" spans="1:11" x14ac:dyDescent="0.2">
      <c r="A240" s="53">
        <v>632</v>
      </c>
      <c r="B240" s="53" t="s">
        <v>5</v>
      </c>
      <c r="C240" s="53" t="s">
        <v>6</v>
      </c>
      <c r="D240" s="53">
        <f t="shared" si="5"/>
        <v>12</v>
      </c>
      <c r="E240" s="61">
        <v>123</v>
      </c>
      <c r="F240" s="61">
        <v>145</v>
      </c>
      <c r="G240" s="61"/>
      <c r="H240" s="61"/>
      <c r="I240" s="61"/>
      <c r="J240" s="61"/>
      <c r="K240" s="61"/>
    </row>
    <row r="241" spans="1:11" x14ac:dyDescent="0.2">
      <c r="A241" s="53">
        <v>632</v>
      </c>
      <c r="B241" s="53" t="s">
        <v>5</v>
      </c>
      <c r="C241" s="53" t="s">
        <v>6</v>
      </c>
      <c r="D241" s="53">
        <f t="shared" si="5"/>
        <v>13</v>
      </c>
      <c r="E241" s="61">
        <v>166</v>
      </c>
      <c r="F241" s="61">
        <v>191</v>
      </c>
      <c r="G241" s="61"/>
      <c r="H241" s="61"/>
      <c r="I241" s="61"/>
      <c r="J241" s="61"/>
      <c r="K241" s="61"/>
    </row>
    <row r="242" spans="1:11" x14ac:dyDescent="0.2">
      <c r="A242" s="53">
        <v>632</v>
      </c>
      <c r="B242" s="53" t="s">
        <v>5</v>
      </c>
      <c r="C242" s="53" t="s">
        <v>6</v>
      </c>
      <c r="D242" s="53">
        <f t="shared" si="5"/>
        <v>14</v>
      </c>
      <c r="E242" s="61">
        <v>165</v>
      </c>
      <c r="F242" s="61">
        <v>190</v>
      </c>
      <c r="G242" s="61"/>
      <c r="H242" s="61"/>
      <c r="I242" s="61"/>
      <c r="J242" s="61"/>
      <c r="K242" s="61"/>
    </row>
    <row r="243" spans="1:11" x14ac:dyDescent="0.2">
      <c r="A243" s="53">
        <v>632</v>
      </c>
      <c r="B243" s="53" t="s">
        <v>5</v>
      </c>
      <c r="C243" s="53" t="s">
        <v>6</v>
      </c>
      <c r="D243" s="53">
        <f t="shared" si="5"/>
        <v>15</v>
      </c>
      <c r="E243" s="61">
        <v>193</v>
      </c>
      <c r="F243" s="61">
        <v>180</v>
      </c>
      <c r="G243" s="61"/>
      <c r="H243" s="61"/>
      <c r="I243" s="61"/>
      <c r="J243" s="61"/>
      <c r="K243" s="61"/>
    </row>
    <row r="244" spans="1:11" x14ac:dyDescent="0.2">
      <c r="A244" s="53">
        <v>632</v>
      </c>
      <c r="B244" s="53" t="s">
        <v>5</v>
      </c>
      <c r="C244" s="53" t="s">
        <v>6</v>
      </c>
      <c r="D244" s="53">
        <f t="shared" si="5"/>
        <v>16</v>
      </c>
      <c r="E244" s="61">
        <v>209</v>
      </c>
      <c r="F244" s="61">
        <v>157</v>
      </c>
      <c r="G244" s="61"/>
      <c r="H244" s="61"/>
      <c r="I244" s="61"/>
      <c r="J244" s="61"/>
      <c r="K244" s="61"/>
    </row>
    <row r="245" spans="1:11" x14ac:dyDescent="0.2">
      <c r="A245" s="53">
        <v>632</v>
      </c>
      <c r="B245" s="53" t="s">
        <v>5</v>
      </c>
      <c r="C245" s="53" t="s">
        <v>6</v>
      </c>
      <c r="D245" s="53">
        <f t="shared" si="5"/>
        <v>17</v>
      </c>
      <c r="E245" s="61">
        <v>205</v>
      </c>
      <c r="F245" s="61">
        <v>214</v>
      </c>
      <c r="G245" s="61"/>
      <c r="H245" s="61"/>
      <c r="I245" s="61"/>
      <c r="J245" s="61"/>
      <c r="K245" s="61"/>
    </row>
    <row r="246" spans="1:11" x14ac:dyDescent="0.2">
      <c r="A246" s="53">
        <v>632</v>
      </c>
      <c r="B246" s="53" t="s">
        <v>5</v>
      </c>
      <c r="C246" s="53" t="s">
        <v>6</v>
      </c>
      <c r="D246" s="53">
        <f t="shared" si="5"/>
        <v>18</v>
      </c>
      <c r="E246" s="61">
        <v>187</v>
      </c>
      <c r="F246" s="61">
        <v>175</v>
      </c>
      <c r="G246" s="61"/>
      <c r="H246" s="61"/>
      <c r="I246" s="61"/>
      <c r="J246" s="61"/>
      <c r="K246" s="61"/>
    </row>
    <row r="247" spans="1:11" x14ac:dyDescent="0.2">
      <c r="A247" s="53">
        <v>632</v>
      </c>
      <c r="B247" s="53" t="s">
        <v>5</v>
      </c>
      <c r="C247" s="53" t="s">
        <v>6</v>
      </c>
      <c r="D247" s="53">
        <f t="shared" si="5"/>
        <v>19</v>
      </c>
      <c r="E247" s="61">
        <v>185</v>
      </c>
      <c r="F247" s="61">
        <v>136</v>
      </c>
      <c r="G247" s="61"/>
      <c r="H247" s="61"/>
      <c r="I247" s="61"/>
      <c r="J247" s="61"/>
      <c r="K247" s="61"/>
    </row>
    <row r="248" spans="1:11" x14ac:dyDescent="0.2">
      <c r="A248" s="53">
        <v>632</v>
      </c>
      <c r="B248" s="53" t="s">
        <v>5</v>
      </c>
      <c r="C248" s="53" t="s">
        <v>6</v>
      </c>
      <c r="D248" s="53">
        <f t="shared" si="5"/>
        <v>20</v>
      </c>
      <c r="E248" s="61">
        <v>220</v>
      </c>
      <c r="F248" s="61">
        <v>217</v>
      </c>
      <c r="G248" s="61"/>
      <c r="H248" s="37"/>
      <c r="I248" s="61"/>
      <c r="J248" s="61"/>
      <c r="K248" s="61"/>
    </row>
    <row r="249" spans="1:11" x14ac:dyDescent="0.2">
      <c r="A249" s="53">
        <v>632</v>
      </c>
      <c r="B249" s="53" t="s">
        <v>5</v>
      </c>
      <c r="C249" s="53" t="s">
        <v>6</v>
      </c>
      <c r="D249" s="53">
        <f t="shared" si="5"/>
        <v>21</v>
      </c>
      <c r="E249" s="61">
        <v>226</v>
      </c>
      <c r="F249" s="61">
        <v>170</v>
      </c>
      <c r="G249" s="61"/>
      <c r="H249" s="61">
        <v>167</v>
      </c>
      <c r="I249" s="61">
        <v>163</v>
      </c>
      <c r="J249" s="61">
        <v>178</v>
      </c>
      <c r="K249" s="61"/>
    </row>
    <row r="250" spans="1:11" x14ac:dyDescent="0.2">
      <c r="A250" s="53">
        <v>632</v>
      </c>
      <c r="B250" s="53" t="s">
        <v>5</v>
      </c>
      <c r="C250" s="53" t="s">
        <v>6</v>
      </c>
      <c r="D250" s="53">
        <f t="shared" si="5"/>
        <v>22</v>
      </c>
      <c r="E250" s="61">
        <v>226</v>
      </c>
      <c r="F250" s="61">
        <v>149</v>
      </c>
      <c r="G250" s="61"/>
      <c r="H250" s="61">
        <v>156</v>
      </c>
      <c r="I250" s="61">
        <v>171</v>
      </c>
      <c r="J250" s="61">
        <v>168</v>
      </c>
      <c r="K250" s="61"/>
    </row>
    <row r="251" spans="1:11" x14ac:dyDescent="0.2">
      <c r="A251" s="53">
        <v>632</v>
      </c>
      <c r="B251" s="53" t="s">
        <v>5</v>
      </c>
      <c r="C251" s="53" t="s">
        <v>6</v>
      </c>
      <c r="D251" s="53">
        <f t="shared" si="5"/>
        <v>23</v>
      </c>
      <c r="E251" s="61">
        <v>156</v>
      </c>
      <c r="F251" s="61">
        <v>131</v>
      </c>
      <c r="G251" s="61"/>
      <c r="H251" s="61">
        <v>163</v>
      </c>
      <c r="I251" s="61">
        <v>129</v>
      </c>
      <c r="J251" s="61">
        <v>172</v>
      </c>
      <c r="K251" s="61"/>
    </row>
    <row r="252" spans="1:11" x14ac:dyDescent="0.2">
      <c r="A252" s="53">
        <v>632</v>
      </c>
      <c r="B252" s="53" t="s">
        <v>5</v>
      </c>
      <c r="C252" s="53" t="s">
        <v>6</v>
      </c>
      <c r="D252" s="53">
        <f t="shared" si="5"/>
        <v>24</v>
      </c>
      <c r="E252" s="61">
        <v>193</v>
      </c>
      <c r="F252" s="61">
        <v>163</v>
      </c>
      <c r="G252" s="61"/>
      <c r="H252" s="61">
        <v>179</v>
      </c>
      <c r="I252" s="61">
        <v>167</v>
      </c>
      <c r="J252" s="61">
        <v>119</v>
      </c>
      <c r="K252" s="61"/>
    </row>
    <row r="253" spans="1:11" x14ac:dyDescent="0.2">
      <c r="A253" s="53">
        <v>632</v>
      </c>
      <c r="B253" s="53" t="s">
        <v>5</v>
      </c>
      <c r="C253" s="53" t="s">
        <v>6</v>
      </c>
      <c r="D253" s="53">
        <f t="shared" si="5"/>
        <v>25</v>
      </c>
      <c r="E253" s="61">
        <v>191</v>
      </c>
      <c r="F253" s="61">
        <v>185</v>
      </c>
      <c r="G253" s="61"/>
      <c r="H253" s="61">
        <v>209</v>
      </c>
      <c r="I253" s="61">
        <v>152</v>
      </c>
      <c r="J253" s="61">
        <v>235</v>
      </c>
      <c r="K253" s="61"/>
    </row>
    <row r="254" spans="1:11" x14ac:dyDescent="0.2">
      <c r="A254" s="53">
        <v>632</v>
      </c>
      <c r="B254" s="53" t="s">
        <v>5</v>
      </c>
      <c r="C254" s="53" t="s">
        <v>6</v>
      </c>
      <c r="D254" s="53">
        <f t="shared" si="5"/>
        <v>26</v>
      </c>
      <c r="E254" s="61">
        <v>253</v>
      </c>
      <c r="F254" s="61">
        <v>131</v>
      </c>
      <c r="G254" s="61"/>
      <c r="H254" s="61">
        <v>200</v>
      </c>
      <c r="I254" s="61">
        <v>169</v>
      </c>
      <c r="J254" s="61">
        <v>172</v>
      </c>
      <c r="K254" s="61"/>
    </row>
    <row r="255" spans="1:11" x14ac:dyDescent="0.2">
      <c r="A255" s="53">
        <v>632</v>
      </c>
      <c r="B255" s="53" t="s">
        <v>5</v>
      </c>
      <c r="C255" s="53" t="s">
        <v>6</v>
      </c>
      <c r="D255" s="53">
        <f t="shared" si="5"/>
        <v>27</v>
      </c>
      <c r="E255" s="61">
        <v>202</v>
      </c>
      <c r="F255" s="61">
        <v>195</v>
      </c>
      <c r="G255" s="61"/>
      <c r="H255" s="61">
        <v>187</v>
      </c>
      <c r="I255" s="61">
        <v>155</v>
      </c>
      <c r="J255" s="61">
        <v>200</v>
      </c>
      <c r="K255" s="61"/>
    </row>
    <row r="256" spans="1:11" x14ac:dyDescent="0.2">
      <c r="A256" s="53">
        <v>632</v>
      </c>
      <c r="B256" s="53" t="s">
        <v>5</v>
      </c>
      <c r="C256" s="53" t="s">
        <v>6</v>
      </c>
      <c r="D256" s="53">
        <f t="shared" si="5"/>
        <v>28</v>
      </c>
      <c r="E256" s="61">
        <v>209</v>
      </c>
      <c r="F256" s="61">
        <v>217</v>
      </c>
      <c r="G256" s="61"/>
      <c r="H256" s="61">
        <v>192</v>
      </c>
      <c r="I256" s="61">
        <v>135</v>
      </c>
      <c r="J256" s="61">
        <v>205</v>
      </c>
      <c r="K256" s="61"/>
    </row>
    <row r="257" spans="1:11" x14ac:dyDescent="0.2">
      <c r="A257" s="53">
        <v>632</v>
      </c>
      <c r="B257" s="53" t="s">
        <v>5</v>
      </c>
      <c r="C257" s="53" t="s">
        <v>6</v>
      </c>
      <c r="D257" s="53">
        <f t="shared" si="5"/>
        <v>29</v>
      </c>
      <c r="E257" s="61">
        <v>219</v>
      </c>
      <c r="F257" s="61">
        <v>158</v>
      </c>
      <c r="G257" s="61"/>
      <c r="H257" s="61">
        <v>170</v>
      </c>
      <c r="I257" s="61">
        <v>158</v>
      </c>
      <c r="J257" s="61">
        <v>201</v>
      </c>
      <c r="K257" s="61"/>
    </row>
    <row r="258" spans="1:11" x14ac:dyDescent="0.2">
      <c r="A258" s="53">
        <v>632</v>
      </c>
      <c r="B258" s="53" t="s">
        <v>5</v>
      </c>
      <c r="C258" s="53" t="s">
        <v>6</v>
      </c>
      <c r="D258" s="53">
        <f t="shared" si="5"/>
        <v>30</v>
      </c>
      <c r="E258" s="61">
        <v>175</v>
      </c>
      <c r="F258" s="61">
        <v>217</v>
      </c>
      <c r="G258" s="61"/>
      <c r="H258" s="61">
        <v>196</v>
      </c>
      <c r="I258" s="61">
        <v>151</v>
      </c>
      <c r="J258" s="61">
        <v>203</v>
      </c>
      <c r="K258" s="61"/>
    </row>
    <row r="259" spans="1:11" x14ac:dyDescent="0.2">
      <c r="A259" s="53">
        <v>632</v>
      </c>
      <c r="B259" s="53" t="s">
        <v>5</v>
      </c>
      <c r="C259" s="53" t="s">
        <v>6</v>
      </c>
      <c r="D259" s="53">
        <f t="shared" si="5"/>
        <v>31</v>
      </c>
      <c r="E259" s="61">
        <v>156</v>
      </c>
      <c r="F259" s="61">
        <v>183</v>
      </c>
      <c r="G259" s="61">
        <v>148</v>
      </c>
      <c r="H259" s="61">
        <v>240</v>
      </c>
      <c r="I259" s="61">
        <v>168</v>
      </c>
      <c r="J259" s="61">
        <v>153</v>
      </c>
      <c r="K259" s="61"/>
    </row>
    <row r="260" spans="1:11" x14ac:dyDescent="0.2">
      <c r="A260" s="53">
        <v>632</v>
      </c>
      <c r="B260" s="53" t="s">
        <v>5</v>
      </c>
      <c r="C260" s="53" t="s">
        <v>6</v>
      </c>
      <c r="D260" s="53">
        <f t="shared" si="5"/>
        <v>32</v>
      </c>
      <c r="E260" s="61">
        <v>165</v>
      </c>
      <c r="F260" s="61">
        <v>178</v>
      </c>
      <c r="G260" s="61">
        <v>193</v>
      </c>
      <c r="H260" s="61">
        <v>159</v>
      </c>
      <c r="I260" s="61">
        <v>148</v>
      </c>
      <c r="J260" s="61">
        <v>146</v>
      </c>
      <c r="K260" s="61"/>
    </row>
    <row r="261" spans="1:11" x14ac:dyDescent="0.2">
      <c r="A261" s="53">
        <v>632</v>
      </c>
      <c r="B261" s="53" t="s">
        <v>5</v>
      </c>
      <c r="C261" s="53" t="s">
        <v>6</v>
      </c>
      <c r="D261" s="53">
        <f t="shared" si="5"/>
        <v>33</v>
      </c>
      <c r="E261" s="61">
        <v>190</v>
      </c>
      <c r="F261" s="61">
        <v>125</v>
      </c>
      <c r="G261" s="61">
        <v>189</v>
      </c>
      <c r="H261" s="61">
        <v>171</v>
      </c>
      <c r="I261" s="61">
        <v>167</v>
      </c>
      <c r="J261" s="61">
        <v>185</v>
      </c>
      <c r="K261" s="61"/>
    </row>
    <row r="262" spans="1:11" x14ac:dyDescent="0.2">
      <c r="A262" s="53">
        <v>632</v>
      </c>
      <c r="B262" s="53" t="s">
        <v>5</v>
      </c>
      <c r="C262" s="53" t="s">
        <v>6</v>
      </c>
      <c r="D262" s="53">
        <f t="shared" si="5"/>
        <v>34</v>
      </c>
      <c r="E262" s="61">
        <v>159</v>
      </c>
      <c r="F262" s="61">
        <v>196</v>
      </c>
      <c r="G262" s="61">
        <v>239</v>
      </c>
      <c r="H262" s="61">
        <v>193</v>
      </c>
      <c r="I262" s="61">
        <v>202</v>
      </c>
      <c r="J262" s="61">
        <v>162</v>
      </c>
      <c r="K262" s="61"/>
    </row>
    <row r="263" spans="1:11" x14ac:dyDescent="0.2">
      <c r="A263" s="53">
        <v>632</v>
      </c>
      <c r="B263" s="53" t="s">
        <v>5</v>
      </c>
      <c r="C263" s="53" t="s">
        <v>6</v>
      </c>
      <c r="D263" s="53">
        <f t="shared" si="5"/>
        <v>35</v>
      </c>
      <c r="E263" s="61">
        <v>149</v>
      </c>
      <c r="F263" s="61">
        <v>185</v>
      </c>
      <c r="G263" s="61">
        <v>181</v>
      </c>
      <c r="H263" s="61">
        <v>197</v>
      </c>
      <c r="I263" s="61">
        <v>157</v>
      </c>
      <c r="J263" s="61">
        <v>166</v>
      </c>
      <c r="K263" s="61"/>
    </row>
    <row r="264" spans="1:11" x14ac:dyDescent="0.2">
      <c r="A264" s="53">
        <v>632</v>
      </c>
      <c r="B264" s="53" t="s">
        <v>5</v>
      </c>
      <c r="C264" s="53" t="s">
        <v>6</v>
      </c>
      <c r="D264" s="53">
        <f t="shared" si="5"/>
        <v>36</v>
      </c>
      <c r="E264" s="61">
        <v>226</v>
      </c>
      <c r="F264" s="61">
        <v>172</v>
      </c>
      <c r="G264" s="61">
        <v>189</v>
      </c>
      <c r="H264" s="61">
        <v>203</v>
      </c>
      <c r="I264" s="61">
        <v>178</v>
      </c>
      <c r="J264" s="61">
        <v>125</v>
      </c>
      <c r="K264" s="61"/>
    </row>
    <row r="265" spans="1:11" x14ac:dyDescent="0.2">
      <c r="A265" s="53">
        <v>632</v>
      </c>
      <c r="B265" s="53" t="s">
        <v>5</v>
      </c>
      <c r="C265" s="53" t="s">
        <v>6</v>
      </c>
      <c r="D265" s="53">
        <f t="shared" si="5"/>
        <v>37</v>
      </c>
      <c r="E265" s="61">
        <v>240</v>
      </c>
      <c r="F265" s="61">
        <v>120</v>
      </c>
      <c r="G265" s="61">
        <v>253</v>
      </c>
      <c r="H265" s="61">
        <v>143</v>
      </c>
      <c r="I265" s="61">
        <v>118</v>
      </c>
      <c r="J265" s="61">
        <v>161</v>
      </c>
      <c r="K265" s="61"/>
    </row>
    <row r="266" spans="1:11" x14ac:dyDescent="0.2">
      <c r="A266" s="53">
        <v>632</v>
      </c>
      <c r="B266" s="53" t="s">
        <v>5</v>
      </c>
      <c r="C266" s="53" t="s">
        <v>6</v>
      </c>
      <c r="D266" s="53">
        <f t="shared" si="5"/>
        <v>38</v>
      </c>
      <c r="E266" s="61">
        <v>202</v>
      </c>
      <c r="F266" s="61">
        <v>194</v>
      </c>
      <c r="G266" s="61">
        <v>169</v>
      </c>
      <c r="H266" s="61">
        <v>162</v>
      </c>
      <c r="I266" s="61">
        <v>134</v>
      </c>
      <c r="J266" s="61">
        <v>177</v>
      </c>
      <c r="K266" s="61"/>
    </row>
    <row r="267" spans="1:11" x14ac:dyDescent="0.2">
      <c r="A267" s="53">
        <v>632</v>
      </c>
      <c r="B267" s="53" t="s">
        <v>5</v>
      </c>
      <c r="C267" s="53" t="s">
        <v>6</v>
      </c>
      <c r="D267" s="53">
        <f t="shared" si="5"/>
        <v>39</v>
      </c>
      <c r="E267" s="61">
        <v>215</v>
      </c>
      <c r="F267" s="61">
        <v>175</v>
      </c>
      <c r="G267" s="61">
        <v>223</v>
      </c>
      <c r="H267" s="61">
        <v>152</v>
      </c>
      <c r="I267" s="61">
        <v>157</v>
      </c>
      <c r="J267" s="61">
        <v>177</v>
      </c>
      <c r="K267" s="61"/>
    </row>
    <row r="268" spans="1:11" x14ac:dyDescent="0.2">
      <c r="A268" s="53">
        <v>632</v>
      </c>
      <c r="B268" s="53" t="s">
        <v>5</v>
      </c>
      <c r="C268" s="53" t="s">
        <v>6</v>
      </c>
      <c r="D268" s="53">
        <f t="shared" si="5"/>
        <v>40</v>
      </c>
      <c r="E268" s="61">
        <v>205</v>
      </c>
      <c r="F268" s="61">
        <v>176</v>
      </c>
      <c r="G268" s="61">
        <v>173</v>
      </c>
      <c r="H268" s="61">
        <v>178</v>
      </c>
      <c r="I268" s="61">
        <v>177</v>
      </c>
      <c r="J268" s="61">
        <v>136</v>
      </c>
      <c r="K268" s="61"/>
    </row>
    <row r="269" spans="1:11" x14ac:dyDescent="0.2">
      <c r="A269" s="53">
        <v>632</v>
      </c>
      <c r="B269" s="53" t="s">
        <v>5</v>
      </c>
      <c r="C269" s="53" t="s">
        <v>6</v>
      </c>
      <c r="D269" s="53">
        <f t="shared" si="5"/>
        <v>41</v>
      </c>
      <c r="E269" s="61">
        <v>205</v>
      </c>
      <c r="F269" s="61">
        <v>191</v>
      </c>
      <c r="G269" s="61">
        <v>170</v>
      </c>
      <c r="H269" s="61">
        <v>236</v>
      </c>
      <c r="I269" s="61">
        <v>170</v>
      </c>
      <c r="J269" s="61">
        <v>151</v>
      </c>
      <c r="K269" s="61">
        <v>135</v>
      </c>
    </row>
    <row r="270" spans="1:11" x14ac:dyDescent="0.2">
      <c r="A270" s="53">
        <v>632</v>
      </c>
      <c r="B270" s="53" t="s">
        <v>5</v>
      </c>
      <c r="C270" s="53" t="s">
        <v>6</v>
      </c>
      <c r="D270" s="53">
        <f t="shared" si="5"/>
        <v>42</v>
      </c>
      <c r="E270" s="61">
        <v>189</v>
      </c>
      <c r="F270" s="61">
        <v>140</v>
      </c>
      <c r="G270" s="61">
        <v>173</v>
      </c>
      <c r="H270" s="61">
        <v>224</v>
      </c>
      <c r="I270" s="61">
        <v>160</v>
      </c>
      <c r="J270" s="61">
        <v>189</v>
      </c>
      <c r="K270" s="61">
        <v>170</v>
      </c>
    </row>
    <row r="271" spans="1:11" x14ac:dyDescent="0.2">
      <c r="A271" s="53">
        <v>632</v>
      </c>
      <c r="B271" s="53" t="s">
        <v>5</v>
      </c>
      <c r="C271" s="53" t="s">
        <v>6</v>
      </c>
      <c r="D271" s="53">
        <f t="shared" si="5"/>
        <v>43</v>
      </c>
      <c r="E271" s="61">
        <v>168</v>
      </c>
      <c r="F271" s="61">
        <v>140</v>
      </c>
      <c r="G271" s="61"/>
      <c r="H271" s="61"/>
      <c r="I271" s="61"/>
      <c r="J271" s="61"/>
      <c r="K271" s="61"/>
    </row>
    <row r="272" spans="1:11" x14ac:dyDescent="0.2">
      <c r="A272" s="53">
        <v>632</v>
      </c>
      <c r="B272" s="53" t="s">
        <v>5</v>
      </c>
      <c r="C272" s="53" t="s">
        <v>6</v>
      </c>
      <c r="D272" s="53">
        <f t="shared" si="5"/>
        <v>44</v>
      </c>
      <c r="E272" s="61">
        <v>204</v>
      </c>
      <c r="F272" s="61">
        <v>183</v>
      </c>
      <c r="G272" s="61">
        <v>206</v>
      </c>
      <c r="H272" s="61">
        <v>191</v>
      </c>
      <c r="I272" s="61">
        <v>172</v>
      </c>
      <c r="J272" s="61">
        <v>119</v>
      </c>
      <c r="K272" s="61">
        <v>190</v>
      </c>
    </row>
    <row r="273" spans="1:11" x14ac:dyDescent="0.2">
      <c r="A273" s="53">
        <v>632</v>
      </c>
      <c r="B273" s="53" t="s">
        <v>5</v>
      </c>
      <c r="C273" s="53" t="s">
        <v>6</v>
      </c>
      <c r="D273" s="53">
        <f t="shared" si="5"/>
        <v>45</v>
      </c>
      <c r="E273" s="61">
        <v>155</v>
      </c>
      <c r="F273" s="61">
        <v>135</v>
      </c>
      <c r="G273" s="61">
        <v>276</v>
      </c>
      <c r="H273" s="61">
        <v>152</v>
      </c>
      <c r="I273" s="61">
        <v>126</v>
      </c>
      <c r="J273" s="61">
        <v>111</v>
      </c>
      <c r="K273" s="61">
        <v>110</v>
      </c>
    </row>
    <row r="274" spans="1:11" x14ac:dyDescent="0.2">
      <c r="A274" s="53">
        <v>632</v>
      </c>
      <c r="B274" s="53" t="s">
        <v>5</v>
      </c>
      <c r="C274" s="53" t="s">
        <v>6</v>
      </c>
      <c r="D274" s="53">
        <f t="shared" si="5"/>
        <v>46</v>
      </c>
      <c r="E274" s="61">
        <v>232</v>
      </c>
      <c r="F274" s="61">
        <v>212</v>
      </c>
      <c r="G274" s="61">
        <v>187</v>
      </c>
      <c r="H274" s="61">
        <v>159</v>
      </c>
      <c r="I274" s="61">
        <v>165</v>
      </c>
      <c r="J274" s="61">
        <v>131</v>
      </c>
      <c r="K274" s="61">
        <v>165</v>
      </c>
    </row>
    <row r="275" spans="1:11" x14ac:dyDescent="0.2">
      <c r="A275" s="53">
        <v>632</v>
      </c>
      <c r="B275" s="53" t="s">
        <v>5</v>
      </c>
      <c r="C275" s="53" t="s">
        <v>6</v>
      </c>
      <c r="D275" s="53">
        <f t="shared" si="5"/>
        <v>47</v>
      </c>
      <c r="E275" s="61">
        <v>202</v>
      </c>
      <c r="F275" s="61">
        <v>178</v>
      </c>
      <c r="G275" s="61">
        <v>184</v>
      </c>
      <c r="H275" s="61">
        <v>205</v>
      </c>
      <c r="I275" s="61">
        <v>144</v>
      </c>
      <c r="J275" s="61">
        <v>191</v>
      </c>
      <c r="K275" s="61">
        <v>171</v>
      </c>
    </row>
    <row r="276" spans="1:11" x14ac:dyDescent="0.2">
      <c r="A276" s="53">
        <v>632</v>
      </c>
      <c r="B276" s="53" t="s">
        <v>5</v>
      </c>
      <c r="C276" s="53" t="s">
        <v>6</v>
      </c>
      <c r="D276" s="53">
        <f t="shared" si="5"/>
        <v>48</v>
      </c>
      <c r="E276" s="61">
        <v>168</v>
      </c>
      <c r="F276" s="61">
        <v>182</v>
      </c>
      <c r="G276" s="61">
        <v>144</v>
      </c>
      <c r="H276" s="61">
        <v>149</v>
      </c>
      <c r="I276" s="61">
        <v>139</v>
      </c>
      <c r="J276" s="61">
        <v>154</v>
      </c>
      <c r="K276" s="61">
        <v>135</v>
      </c>
    </row>
    <row r="277" spans="1:11" x14ac:dyDescent="0.2">
      <c r="A277" s="53">
        <v>632</v>
      </c>
      <c r="B277" s="53" t="s">
        <v>5</v>
      </c>
      <c r="C277" s="53" t="s">
        <v>6</v>
      </c>
      <c r="D277" s="53">
        <f t="shared" si="5"/>
        <v>49</v>
      </c>
      <c r="E277" s="61">
        <v>220</v>
      </c>
      <c r="F277" s="61">
        <v>218</v>
      </c>
      <c r="G277" s="61">
        <v>155</v>
      </c>
      <c r="H277" s="61">
        <v>196</v>
      </c>
      <c r="I277" s="61">
        <v>141</v>
      </c>
      <c r="J277" s="61">
        <v>165</v>
      </c>
      <c r="K277" s="61">
        <v>188</v>
      </c>
    </row>
    <row r="278" spans="1:11" x14ac:dyDescent="0.2">
      <c r="A278" s="53">
        <v>632</v>
      </c>
      <c r="B278" s="53" t="s">
        <v>5</v>
      </c>
      <c r="C278" s="53" t="s">
        <v>6</v>
      </c>
      <c r="D278" s="53">
        <f t="shared" si="5"/>
        <v>50</v>
      </c>
      <c r="E278" s="61">
        <v>231</v>
      </c>
      <c r="F278" s="61">
        <v>176</v>
      </c>
      <c r="G278" s="61">
        <v>169</v>
      </c>
      <c r="H278" s="61">
        <v>186</v>
      </c>
      <c r="I278" s="61">
        <v>178</v>
      </c>
      <c r="J278" s="61">
        <v>175</v>
      </c>
      <c r="K278" s="61">
        <v>157</v>
      </c>
    </row>
  </sheetData>
  <sortState ref="A2:N286">
    <sortCondition descending="1" ref="C2:C286"/>
    <sortCondition ref="B2:B286"/>
  </sortState>
  <mergeCells count="1">
    <mergeCell ref="E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M81"/>
  <sheetViews>
    <sheetView zoomScale="80" zoomScaleNormal="80" workbookViewId="0"/>
  </sheetViews>
  <sheetFormatPr baseColWidth="10" defaultColWidth="8.83203125" defaultRowHeight="15" x14ac:dyDescent="0.2"/>
  <cols>
    <col min="1" max="1" width="6.5" bestFit="1" customWidth="1"/>
    <col min="2" max="2" width="11.1640625" style="52" customWidth="1"/>
    <col min="4" max="4" width="14" customWidth="1"/>
    <col min="6" max="6" width="8.83203125" style="52"/>
    <col min="17" max="17" width="37.33203125" customWidth="1"/>
    <col min="18" max="18" width="41.83203125" customWidth="1"/>
    <col min="19" max="19" width="37.83203125" customWidth="1"/>
    <col min="20" max="20" width="30" customWidth="1"/>
    <col min="21" max="21" width="26.83203125" customWidth="1"/>
    <col min="22" max="22" width="28.33203125" customWidth="1"/>
    <col min="23" max="23" width="26.1640625" customWidth="1"/>
    <col min="24" max="35" width="37.33203125" customWidth="1"/>
    <col min="36" max="36" width="43.1640625" customWidth="1"/>
    <col min="37" max="37" width="39.1640625" customWidth="1"/>
    <col min="38" max="38" width="31.1640625" customWidth="1"/>
    <col min="39" max="39" width="28.1640625" customWidth="1"/>
    <col min="40" max="40" width="29.6640625" customWidth="1"/>
    <col min="41" max="41" width="27.33203125" customWidth="1"/>
    <col min="42" max="47" width="37.33203125" customWidth="1"/>
    <col min="48" max="48" width="44" customWidth="1"/>
    <col min="49" max="49" width="40" customWidth="1"/>
    <col min="50" max="50" width="32.1640625" customWidth="1"/>
    <col min="51" max="51" width="29.1640625" customWidth="1"/>
    <col min="52" max="52" width="30.5" customWidth="1"/>
    <col min="53" max="53" width="28.1640625" customWidth="1"/>
    <col min="54" max="54" width="42.1640625" bestFit="1" customWidth="1"/>
    <col min="55" max="55" width="38.1640625" customWidth="1"/>
    <col min="56" max="56" width="30.1640625" customWidth="1"/>
    <col min="57" max="57" width="27.1640625" customWidth="1"/>
    <col min="58" max="58" width="28.5" customWidth="1"/>
    <col min="59" max="59" width="26.33203125" customWidth="1"/>
    <col min="60" max="60" width="28.1640625" bestFit="1" customWidth="1"/>
    <col min="61" max="61" width="38.1640625" bestFit="1" customWidth="1"/>
    <col min="62" max="62" width="42.1640625" bestFit="1" customWidth="1"/>
    <col min="63" max="63" width="38.1640625" bestFit="1" customWidth="1"/>
    <col min="64" max="64" width="30.1640625" bestFit="1" customWidth="1"/>
    <col min="65" max="65" width="27.1640625" bestFit="1" customWidth="1"/>
    <col min="66" max="66" width="28.5" bestFit="1" customWidth="1"/>
    <col min="67" max="67" width="26.33203125" bestFit="1" customWidth="1"/>
    <col min="68" max="68" width="36.1640625" bestFit="1" customWidth="1"/>
  </cols>
  <sheetData>
    <row r="1" spans="1:13" ht="67" x14ac:dyDescent="0.2">
      <c r="A1" s="16" t="s">
        <v>0</v>
      </c>
      <c r="B1" s="17" t="s">
        <v>3</v>
      </c>
      <c r="C1" s="18" t="s">
        <v>18</v>
      </c>
      <c r="D1" s="19" t="s">
        <v>19</v>
      </c>
      <c r="E1" s="16" t="s">
        <v>1</v>
      </c>
      <c r="F1" s="17" t="s">
        <v>17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26</v>
      </c>
      <c r="M1" s="20" t="s">
        <v>25</v>
      </c>
    </row>
    <row r="2" spans="1:13" ht="16" x14ac:dyDescent="0.2">
      <c r="A2" s="2">
        <v>632</v>
      </c>
      <c r="B2" s="40" t="s">
        <v>4</v>
      </c>
      <c r="C2" s="40">
        <v>1</v>
      </c>
      <c r="D2" s="22">
        <v>8</v>
      </c>
      <c r="E2" s="3" t="s">
        <v>2</v>
      </c>
      <c r="F2" s="40">
        <v>44.16</v>
      </c>
      <c r="G2" s="26">
        <v>4.3499999999999997E-2</v>
      </c>
      <c r="H2" s="23">
        <v>0.32100000000000001</v>
      </c>
      <c r="I2" s="23">
        <v>7.38</v>
      </c>
      <c r="J2" s="65">
        <v>14.4</v>
      </c>
      <c r="K2" s="65">
        <v>27.4</v>
      </c>
      <c r="L2" s="65">
        <v>65.599999999999994</v>
      </c>
      <c r="M2" s="65">
        <v>41.8</v>
      </c>
    </row>
    <row r="3" spans="1:13" ht="16" x14ac:dyDescent="0.2">
      <c r="A3" s="2">
        <v>632</v>
      </c>
      <c r="B3" s="40" t="s">
        <v>4</v>
      </c>
      <c r="C3" s="40">
        <v>2</v>
      </c>
      <c r="D3" s="22">
        <v>8</v>
      </c>
      <c r="E3" s="3" t="s">
        <v>2</v>
      </c>
      <c r="F3" s="24">
        <v>38.26</v>
      </c>
      <c r="G3" s="26">
        <v>4.1000000000000002E-2</v>
      </c>
      <c r="H3" s="23">
        <v>0.32700000000000001</v>
      </c>
      <c r="I3" s="23">
        <v>7.97</v>
      </c>
      <c r="J3" s="66">
        <v>16.8</v>
      </c>
      <c r="K3" s="65">
        <v>20.100000000000001</v>
      </c>
      <c r="L3" s="65">
        <v>54.5</v>
      </c>
      <c r="M3" s="65">
        <v>36.9</v>
      </c>
    </row>
    <row r="4" spans="1:13" ht="15.75" customHeight="1" x14ac:dyDescent="0.2">
      <c r="A4" s="2">
        <v>632</v>
      </c>
      <c r="B4" s="40" t="s">
        <v>4</v>
      </c>
      <c r="C4" s="40">
        <v>3</v>
      </c>
      <c r="D4" s="22">
        <v>8</v>
      </c>
      <c r="E4" s="3" t="s">
        <v>2</v>
      </c>
      <c r="F4" s="24">
        <v>44.67</v>
      </c>
      <c r="G4" s="26">
        <v>4.3299999999999998E-2</v>
      </c>
      <c r="H4" s="23">
        <v>0.373</v>
      </c>
      <c r="I4" s="23">
        <v>8.61</v>
      </c>
      <c r="J4" s="66">
        <v>18.5</v>
      </c>
      <c r="K4" s="65">
        <v>25.9</v>
      </c>
      <c r="L4" s="65">
        <v>58.4</v>
      </c>
      <c r="M4" s="65">
        <v>44.4</v>
      </c>
    </row>
    <row r="5" spans="1:13" ht="15.75" customHeight="1" x14ac:dyDescent="0.2">
      <c r="A5" s="2">
        <v>632</v>
      </c>
      <c r="B5" s="40" t="s">
        <v>4</v>
      </c>
      <c r="C5" s="40">
        <v>4</v>
      </c>
      <c r="D5" s="22">
        <v>8</v>
      </c>
      <c r="E5" s="3" t="s">
        <v>2</v>
      </c>
      <c r="F5" s="24">
        <v>42.04</v>
      </c>
      <c r="G5" s="26">
        <v>4.3200000000000002E-2</v>
      </c>
      <c r="H5" s="23">
        <v>0.41599999999999998</v>
      </c>
      <c r="I5" s="23">
        <v>9.6300000000000008</v>
      </c>
      <c r="J5" s="65">
        <v>16.5</v>
      </c>
      <c r="K5" s="65">
        <v>23.1</v>
      </c>
      <c r="L5" s="65">
        <v>58.3</v>
      </c>
      <c r="M5" s="65">
        <v>39.700000000000003</v>
      </c>
    </row>
    <row r="6" spans="1:13" ht="15.75" customHeight="1" x14ac:dyDescent="0.2">
      <c r="A6" s="2">
        <v>632</v>
      </c>
      <c r="B6" s="40" t="s">
        <v>4</v>
      </c>
      <c r="C6" s="40">
        <v>5</v>
      </c>
      <c r="D6" s="22">
        <v>8</v>
      </c>
      <c r="E6" s="3" t="s">
        <v>2</v>
      </c>
      <c r="F6" s="24">
        <v>42.02</v>
      </c>
      <c r="G6" s="26">
        <v>4.5400000000000003E-2</v>
      </c>
      <c r="H6" s="23">
        <v>0.40300000000000002</v>
      </c>
      <c r="I6" s="23">
        <v>9.01</v>
      </c>
      <c r="J6" s="65">
        <v>16</v>
      </c>
      <c r="K6" s="65">
        <v>27.7</v>
      </c>
      <c r="L6" s="65">
        <v>62.5</v>
      </c>
      <c r="M6" s="65">
        <v>42.8</v>
      </c>
    </row>
    <row r="7" spans="1:13" ht="15.75" customHeight="1" x14ac:dyDescent="0.2">
      <c r="A7" s="2">
        <v>632</v>
      </c>
      <c r="B7" s="40" t="s">
        <v>4</v>
      </c>
      <c r="C7" s="40">
        <v>6</v>
      </c>
      <c r="D7" s="22">
        <v>8</v>
      </c>
      <c r="E7" s="3" t="s">
        <v>2</v>
      </c>
      <c r="F7" s="24">
        <v>43.9</v>
      </c>
      <c r="G7" s="26">
        <v>4.1000000000000002E-2</v>
      </c>
      <c r="H7" s="23">
        <v>0.35599999999999998</v>
      </c>
      <c r="I7" s="23">
        <v>8.68</v>
      </c>
      <c r="J7" s="65">
        <v>17</v>
      </c>
      <c r="K7" s="65">
        <v>25.3</v>
      </c>
      <c r="L7" s="65">
        <v>59.8</v>
      </c>
      <c r="M7" s="65">
        <v>42.4</v>
      </c>
    </row>
    <row r="8" spans="1:13" ht="15.75" customHeight="1" x14ac:dyDescent="0.2">
      <c r="A8" s="2">
        <v>632</v>
      </c>
      <c r="B8" s="40" t="s">
        <v>4</v>
      </c>
      <c r="C8" s="40">
        <v>7</v>
      </c>
      <c r="D8" s="22">
        <v>8</v>
      </c>
      <c r="E8" s="3" t="s">
        <v>2</v>
      </c>
      <c r="F8" s="24">
        <v>42.15</v>
      </c>
      <c r="G8" s="26">
        <v>4.3499999999999997E-2</v>
      </c>
      <c r="H8" s="23">
        <v>0.35299999999999998</v>
      </c>
      <c r="I8" s="23">
        <v>8.11</v>
      </c>
      <c r="J8" s="65">
        <v>15.9</v>
      </c>
      <c r="K8" s="65">
        <v>26.3</v>
      </c>
      <c r="L8" s="65">
        <v>62.3</v>
      </c>
      <c r="M8" s="65">
        <v>42.2</v>
      </c>
    </row>
    <row r="9" spans="1:13" ht="15.75" customHeight="1" x14ac:dyDescent="0.2">
      <c r="A9" s="2">
        <v>632</v>
      </c>
      <c r="B9" s="40" t="s">
        <v>4</v>
      </c>
      <c r="C9" s="40">
        <v>8</v>
      </c>
      <c r="D9" s="22">
        <v>8</v>
      </c>
      <c r="E9" s="3" t="s">
        <v>2</v>
      </c>
      <c r="F9" s="24">
        <v>39.39</v>
      </c>
      <c r="G9" s="26">
        <v>4.2200000000000001E-2</v>
      </c>
      <c r="H9" s="23">
        <v>0.35699999999999998</v>
      </c>
      <c r="I9" s="23">
        <v>8.4600000000000009</v>
      </c>
      <c r="J9" s="65">
        <v>16.5</v>
      </c>
      <c r="K9" s="65">
        <v>21</v>
      </c>
      <c r="L9" s="65">
        <v>56</v>
      </c>
      <c r="M9" s="65">
        <v>37.4</v>
      </c>
    </row>
    <row r="10" spans="1:13" ht="15.75" customHeight="1" x14ac:dyDescent="0.2">
      <c r="A10" s="2">
        <v>632</v>
      </c>
      <c r="B10" s="40" t="s">
        <v>4</v>
      </c>
      <c r="C10" s="40">
        <v>9</v>
      </c>
      <c r="D10" s="22">
        <v>8</v>
      </c>
      <c r="E10" s="3" t="s">
        <v>2</v>
      </c>
      <c r="F10" s="24">
        <v>44.43</v>
      </c>
      <c r="G10" s="26">
        <v>4.3499999999999997E-2</v>
      </c>
      <c r="H10" s="23">
        <v>0.36599999999999999</v>
      </c>
      <c r="I10" s="23">
        <v>8.43</v>
      </c>
      <c r="J10" s="65">
        <v>16.3</v>
      </c>
      <c r="K10" s="65">
        <v>26.6</v>
      </c>
      <c r="L10" s="65">
        <v>62</v>
      </c>
      <c r="M10" s="65">
        <v>42.9</v>
      </c>
    </row>
    <row r="11" spans="1:13" ht="15.75" customHeight="1" x14ac:dyDescent="0.2">
      <c r="A11" s="2">
        <v>632</v>
      </c>
      <c r="B11" s="40" t="s">
        <v>4</v>
      </c>
      <c r="C11" s="40">
        <v>10</v>
      </c>
      <c r="D11" s="22">
        <v>8</v>
      </c>
      <c r="E11" s="3" t="s">
        <v>2</v>
      </c>
      <c r="F11" s="24">
        <v>41.61</v>
      </c>
      <c r="G11" s="26">
        <v>4.48E-2</v>
      </c>
      <c r="H11" s="34">
        <v>0.41170000000000001</v>
      </c>
      <c r="I11" s="23">
        <v>9.31</v>
      </c>
      <c r="J11" s="65">
        <v>15.5</v>
      </c>
      <c r="K11" s="65">
        <v>24.5</v>
      </c>
      <c r="L11" s="65">
        <v>61.2</v>
      </c>
      <c r="M11" s="65">
        <v>40</v>
      </c>
    </row>
    <row r="12" spans="1:13" ht="16" x14ac:dyDescent="0.2">
      <c r="A12" s="2">
        <v>632</v>
      </c>
      <c r="B12" s="43" t="s">
        <v>4</v>
      </c>
      <c r="C12" s="21">
        <v>1</v>
      </c>
      <c r="D12" s="22">
        <v>16</v>
      </c>
      <c r="E12" s="2" t="s">
        <v>2</v>
      </c>
      <c r="F12" s="24">
        <v>64.77</v>
      </c>
      <c r="G12" s="26">
        <v>5.0299999999999997E-2</v>
      </c>
      <c r="H12" s="23">
        <v>0.36599999999999999</v>
      </c>
      <c r="I12" s="23">
        <v>7.27</v>
      </c>
      <c r="J12" s="65">
        <v>20</v>
      </c>
      <c r="K12" s="65">
        <v>39.9</v>
      </c>
      <c r="L12" s="65">
        <v>66.7</v>
      </c>
      <c r="M12" s="65">
        <v>59.9</v>
      </c>
    </row>
    <row r="13" spans="1:13" ht="16" x14ac:dyDescent="0.2">
      <c r="A13" s="2">
        <v>632</v>
      </c>
      <c r="B13" s="43" t="s">
        <v>4</v>
      </c>
      <c r="C13" s="21">
        <v>2</v>
      </c>
      <c r="D13" s="22">
        <v>16</v>
      </c>
      <c r="E13" s="2" t="s">
        <v>2</v>
      </c>
      <c r="F13" s="24">
        <v>60.4</v>
      </c>
      <c r="G13" s="26">
        <v>4.4699999999999997E-2</v>
      </c>
      <c r="H13" s="23">
        <v>0.35399999999999998</v>
      </c>
      <c r="I13" s="23">
        <v>7.91</v>
      </c>
      <c r="J13" s="65">
        <v>17.899999999999999</v>
      </c>
      <c r="K13" s="65">
        <v>40.1</v>
      </c>
      <c r="L13" s="65">
        <v>69.099999999999994</v>
      </c>
      <c r="M13" s="65">
        <v>58.1</v>
      </c>
    </row>
    <row r="14" spans="1:13" ht="16" x14ac:dyDescent="0.2">
      <c r="A14" s="2">
        <v>632</v>
      </c>
      <c r="B14" s="43" t="s">
        <v>4</v>
      </c>
      <c r="C14" s="21">
        <v>3</v>
      </c>
      <c r="D14" s="22">
        <v>16</v>
      </c>
      <c r="E14" s="2" t="s">
        <v>2</v>
      </c>
      <c r="F14" s="24">
        <v>59.42</v>
      </c>
      <c r="G14" s="26">
        <v>4.5900000000000003E-2</v>
      </c>
      <c r="H14" s="23">
        <v>0.41199999999999998</v>
      </c>
      <c r="I14" s="23">
        <v>8.9600000000000009</v>
      </c>
      <c r="J14" s="65">
        <v>21.1</v>
      </c>
      <c r="K14" s="65">
        <v>36.6</v>
      </c>
      <c r="L14" s="65">
        <v>63.4</v>
      </c>
      <c r="M14" s="65">
        <v>57.7</v>
      </c>
    </row>
    <row r="15" spans="1:13" ht="16" x14ac:dyDescent="0.2">
      <c r="A15" s="2">
        <v>632</v>
      </c>
      <c r="B15" s="43" t="s">
        <v>4</v>
      </c>
      <c r="C15" s="21">
        <v>4</v>
      </c>
      <c r="D15" s="22">
        <v>16</v>
      </c>
      <c r="E15" s="2" t="s">
        <v>2</v>
      </c>
      <c r="F15" s="24">
        <v>57.53</v>
      </c>
      <c r="G15" s="26">
        <v>5.1499999999999997E-2</v>
      </c>
      <c r="H15" s="23">
        <v>0.41599999999999998</v>
      </c>
      <c r="I15" s="23">
        <v>8.08</v>
      </c>
      <c r="J15" s="65">
        <v>20.2</v>
      </c>
      <c r="K15" s="65">
        <v>36.700000000000003</v>
      </c>
      <c r="L15" s="65">
        <v>64.5</v>
      </c>
      <c r="M15" s="65">
        <v>56.9</v>
      </c>
    </row>
    <row r="16" spans="1:13" ht="16" x14ac:dyDescent="0.2">
      <c r="A16" s="2">
        <v>632</v>
      </c>
      <c r="B16" s="43" t="s">
        <v>4</v>
      </c>
      <c r="C16" s="21">
        <v>5</v>
      </c>
      <c r="D16" s="22">
        <v>16</v>
      </c>
      <c r="E16" s="2" t="s">
        <v>2</v>
      </c>
      <c r="F16" s="24">
        <v>66.44</v>
      </c>
      <c r="G16" s="26">
        <v>4.8000000000000001E-2</v>
      </c>
      <c r="H16" s="23">
        <v>0.47099999999999997</v>
      </c>
      <c r="I16" s="23">
        <v>9.83</v>
      </c>
      <c r="J16" s="65">
        <v>21.4</v>
      </c>
      <c r="K16" s="65">
        <v>40.9</v>
      </c>
      <c r="L16" s="65">
        <v>65.7</v>
      </c>
      <c r="M16" s="65">
        <v>62.3</v>
      </c>
    </row>
    <row r="17" spans="1:13" ht="16" x14ac:dyDescent="0.2">
      <c r="A17" s="2">
        <v>632</v>
      </c>
      <c r="B17" s="43" t="s">
        <v>4</v>
      </c>
      <c r="C17" s="21">
        <v>6</v>
      </c>
      <c r="D17" s="22">
        <v>16</v>
      </c>
      <c r="E17" s="2" t="s">
        <v>2</v>
      </c>
      <c r="F17" s="24">
        <v>59.56</v>
      </c>
      <c r="G17" s="26">
        <v>0.05</v>
      </c>
      <c r="H17" s="23">
        <v>0.54400000000000004</v>
      </c>
      <c r="I17" s="23">
        <v>10.88</v>
      </c>
      <c r="J17" s="65">
        <v>20.9</v>
      </c>
      <c r="K17" s="65">
        <v>36.700000000000003</v>
      </c>
      <c r="L17" s="65">
        <v>63.7</v>
      </c>
      <c r="M17" s="65">
        <v>57.5</v>
      </c>
    </row>
    <row r="18" spans="1:13" ht="16" x14ac:dyDescent="0.2">
      <c r="A18" s="2">
        <v>632</v>
      </c>
      <c r="B18" s="43" t="s">
        <v>4</v>
      </c>
      <c r="C18" s="21">
        <v>7</v>
      </c>
      <c r="D18" s="22">
        <v>16</v>
      </c>
      <c r="E18" s="2" t="s">
        <v>2</v>
      </c>
      <c r="F18" s="24">
        <v>62.82</v>
      </c>
      <c r="G18" s="26">
        <v>4.6800000000000001E-2</v>
      </c>
      <c r="H18" s="23">
        <v>0.495</v>
      </c>
      <c r="I18" s="23">
        <v>10.57</v>
      </c>
      <c r="J18" s="65">
        <v>20.6</v>
      </c>
      <c r="K18" s="65">
        <v>39.299999999999997</v>
      </c>
      <c r="L18" s="65">
        <v>65.599999999999994</v>
      </c>
      <c r="M18" s="65">
        <v>59.8</v>
      </c>
    </row>
    <row r="19" spans="1:13" ht="16" x14ac:dyDescent="0.2">
      <c r="A19" s="2">
        <v>632</v>
      </c>
      <c r="B19" s="43" t="s">
        <v>4</v>
      </c>
      <c r="C19" s="21">
        <v>8</v>
      </c>
      <c r="D19" s="22">
        <v>16</v>
      </c>
      <c r="E19" s="2" t="s">
        <v>2</v>
      </c>
      <c r="F19" s="24">
        <v>52.94</v>
      </c>
      <c r="G19" s="26">
        <v>0.05</v>
      </c>
      <c r="H19" s="23">
        <v>0.51800000000000002</v>
      </c>
      <c r="I19" s="23">
        <v>10.35</v>
      </c>
      <c r="J19" s="65">
        <v>19.399999999999999</v>
      </c>
      <c r="K19" s="65">
        <v>32.1</v>
      </c>
      <c r="L19" s="65">
        <v>62.4</v>
      </c>
      <c r="M19" s="65">
        <v>51.5</v>
      </c>
    </row>
    <row r="20" spans="1:13" ht="16" x14ac:dyDescent="0.2">
      <c r="A20" s="2">
        <v>632</v>
      </c>
      <c r="B20" s="43" t="s">
        <v>4</v>
      </c>
      <c r="C20" s="21">
        <v>9</v>
      </c>
      <c r="D20" s="22">
        <v>16</v>
      </c>
      <c r="E20" s="2" t="s">
        <v>2</v>
      </c>
      <c r="F20" s="24">
        <v>60.97</v>
      </c>
      <c r="G20" s="26">
        <v>4.7600000000000003E-2</v>
      </c>
      <c r="H20" s="23">
        <v>0.48899999999999999</v>
      </c>
      <c r="I20" s="23">
        <v>10.26</v>
      </c>
      <c r="J20" s="65">
        <v>21.6</v>
      </c>
      <c r="K20" s="65">
        <v>36.200000000000003</v>
      </c>
      <c r="L20" s="65">
        <v>62.7</v>
      </c>
      <c r="M20" s="65">
        <v>57.8</v>
      </c>
    </row>
    <row r="21" spans="1:13" ht="16" x14ac:dyDescent="0.2">
      <c r="A21" s="2">
        <v>632</v>
      </c>
      <c r="B21" s="43" t="s">
        <v>4</v>
      </c>
      <c r="C21" s="21">
        <v>10</v>
      </c>
      <c r="D21" s="22">
        <v>16</v>
      </c>
      <c r="E21" s="2" t="s">
        <v>2</v>
      </c>
      <c r="F21" s="24">
        <v>61.87</v>
      </c>
      <c r="G21" s="26">
        <v>4.58E-2</v>
      </c>
      <c r="H21" s="23">
        <v>0.47599999999999998</v>
      </c>
      <c r="I21" s="23">
        <v>10.39</v>
      </c>
      <c r="J21" s="65">
        <v>19.8</v>
      </c>
      <c r="K21" s="65">
        <v>41</v>
      </c>
      <c r="L21" s="65">
        <v>67.400000000000006</v>
      </c>
      <c r="M21" s="65">
        <v>60.8</v>
      </c>
    </row>
    <row r="22" spans="1:13" ht="16" x14ac:dyDescent="0.2">
      <c r="A22" s="2">
        <v>632</v>
      </c>
      <c r="B22" s="40" t="s">
        <v>4</v>
      </c>
      <c r="C22" s="40">
        <v>1</v>
      </c>
      <c r="D22" s="22">
        <v>8</v>
      </c>
      <c r="E22" s="3" t="s">
        <v>5</v>
      </c>
      <c r="F22" s="24">
        <v>45.71</v>
      </c>
      <c r="G22" s="26">
        <v>4.8099999999999997E-2</v>
      </c>
      <c r="H22" s="23">
        <v>0.47899999999999998</v>
      </c>
      <c r="I22" s="23">
        <v>9.9499999999999993</v>
      </c>
      <c r="J22" s="65">
        <v>18.7</v>
      </c>
      <c r="K22" s="65">
        <v>25.4</v>
      </c>
      <c r="L22" s="65">
        <v>57.6</v>
      </c>
      <c r="M22" s="65">
        <v>44.2</v>
      </c>
    </row>
    <row r="23" spans="1:13" ht="16" x14ac:dyDescent="0.2">
      <c r="A23" s="2">
        <v>632</v>
      </c>
      <c r="B23" s="40" t="s">
        <v>4</v>
      </c>
      <c r="C23" s="40">
        <v>2</v>
      </c>
      <c r="D23" s="22">
        <v>8</v>
      </c>
      <c r="E23" s="3" t="s">
        <v>5</v>
      </c>
      <c r="F23" s="24">
        <v>42</v>
      </c>
      <c r="G23" s="26">
        <v>4.65E-2</v>
      </c>
      <c r="H23" s="23">
        <v>0.438</v>
      </c>
      <c r="I23" s="23">
        <v>9.42</v>
      </c>
      <c r="J23" s="65">
        <v>17.399999999999999</v>
      </c>
      <c r="K23" s="65">
        <v>23.3</v>
      </c>
      <c r="L23" s="65">
        <v>57.3</v>
      </c>
      <c r="M23" s="65">
        <v>40.700000000000003</v>
      </c>
    </row>
    <row r="24" spans="1:13" ht="16" x14ac:dyDescent="0.2">
      <c r="A24" s="2">
        <v>632</v>
      </c>
      <c r="B24" s="40" t="s">
        <v>4</v>
      </c>
      <c r="C24" s="40">
        <v>3</v>
      </c>
      <c r="D24" s="22">
        <v>8</v>
      </c>
      <c r="E24" s="3" t="s">
        <v>5</v>
      </c>
      <c r="F24" s="24">
        <v>43.5</v>
      </c>
      <c r="G24" s="26">
        <v>4.6699999999999998E-2</v>
      </c>
      <c r="H24" s="23">
        <v>0.502</v>
      </c>
      <c r="I24" s="23">
        <v>10.76</v>
      </c>
      <c r="J24" s="65">
        <v>17.100000000000001</v>
      </c>
      <c r="K24" s="65">
        <v>27.1</v>
      </c>
      <c r="L24" s="65">
        <v>61.4</v>
      </c>
      <c r="M24" s="65">
        <v>44.2</v>
      </c>
    </row>
    <row r="25" spans="1:13" ht="16" x14ac:dyDescent="0.2">
      <c r="A25" s="2">
        <v>632</v>
      </c>
      <c r="B25" s="40" t="s">
        <v>4</v>
      </c>
      <c r="C25" s="40">
        <v>4</v>
      </c>
      <c r="D25" s="22">
        <v>8</v>
      </c>
      <c r="E25" s="3" t="s">
        <v>5</v>
      </c>
      <c r="F25" s="24">
        <v>44.22</v>
      </c>
      <c r="G25" s="26">
        <v>4.3700000000000003E-2</v>
      </c>
      <c r="H25" s="23">
        <v>0.42099999999999999</v>
      </c>
      <c r="I25" s="23">
        <v>9.6199999999999992</v>
      </c>
      <c r="J25" s="65">
        <v>17.5</v>
      </c>
      <c r="K25" s="65">
        <v>24.6</v>
      </c>
      <c r="L25" s="65">
        <v>58.3</v>
      </c>
      <c r="M25" s="65">
        <v>42.1</v>
      </c>
    </row>
    <row r="26" spans="1:13" ht="16" x14ac:dyDescent="0.2">
      <c r="A26" s="2">
        <v>632</v>
      </c>
      <c r="B26" s="40" t="s">
        <v>4</v>
      </c>
      <c r="C26" s="40">
        <v>5</v>
      </c>
      <c r="D26" s="22">
        <v>8</v>
      </c>
      <c r="E26" s="3" t="s">
        <v>5</v>
      </c>
      <c r="F26" s="24">
        <v>44.15</v>
      </c>
      <c r="G26" s="26">
        <v>4.6399999999999997E-2</v>
      </c>
      <c r="H26" s="23">
        <v>0.47199999999999998</v>
      </c>
      <c r="I26" s="23">
        <v>10.18</v>
      </c>
      <c r="J26" s="65">
        <v>16.899999999999999</v>
      </c>
      <c r="K26" s="65">
        <v>26.2</v>
      </c>
      <c r="L26" s="65">
        <v>60.8</v>
      </c>
      <c r="M26" s="65">
        <v>43.1</v>
      </c>
    </row>
    <row r="27" spans="1:13" ht="16" x14ac:dyDescent="0.2">
      <c r="A27" s="2">
        <v>632</v>
      </c>
      <c r="B27" s="40" t="s">
        <v>4</v>
      </c>
      <c r="C27" s="40">
        <v>6</v>
      </c>
      <c r="D27" s="22">
        <v>8</v>
      </c>
      <c r="E27" s="3" t="s">
        <v>5</v>
      </c>
      <c r="F27" s="24">
        <v>39.96</v>
      </c>
      <c r="G27" s="26">
        <v>4.5999999999999999E-2</v>
      </c>
      <c r="H27" s="23">
        <v>0.43099999999999999</v>
      </c>
      <c r="I27" s="23">
        <v>9.3800000000000008</v>
      </c>
      <c r="J27" s="65">
        <v>17.399999999999999</v>
      </c>
      <c r="K27" s="65">
        <v>20.399999999999999</v>
      </c>
      <c r="L27" s="65">
        <v>54</v>
      </c>
      <c r="M27" s="65">
        <v>37.799999999999997</v>
      </c>
    </row>
    <row r="28" spans="1:13" ht="16" x14ac:dyDescent="0.2">
      <c r="A28" s="2">
        <v>632</v>
      </c>
      <c r="B28" s="40" t="s">
        <v>4</v>
      </c>
      <c r="C28" s="40">
        <v>7</v>
      </c>
      <c r="D28" s="22">
        <v>8</v>
      </c>
      <c r="E28" s="3" t="s">
        <v>5</v>
      </c>
      <c r="F28" s="24">
        <v>43.74</v>
      </c>
      <c r="G28" s="26">
        <v>4.58E-2</v>
      </c>
      <c r="H28" s="23">
        <v>0.438</v>
      </c>
      <c r="I28" s="23">
        <v>9.56</v>
      </c>
      <c r="J28" s="65">
        <v>16.3</v>
      </c>
      <c r="K28" s="65">
        <v>27.6</v>
      </c>
      <c r="L28" s="65">
        <v>62.8</v>
      </c>
      <c r="M28" s="65">
        <v>43.9</v>
      </c>
    </row>
    <row r="29" spans="1:13" ht="16" x14ac:dyDescent="0.2">
      <c r="A29" s="2">
        <v>632</v>
      </c>
      <c r="B29" s="40" t="s">
        <v>4</v>
      </c>
      <c r="C29" s="40">
        <v>8</v>
      </c>
      <c r="D29" s="22">
        <v>8</v>
      </c>
      <c r="E29" s="3" t="s">
        <v>5</v>
      </c>
      <c r="F29" s="24">
        <v>42.57</v>
      </c>
      <c r="G29" s="26">
        <v>4.65E-2</v>
      </c>
      <c r="H29" s="23">
        <v>0.443</v>
      </c>
      <c r="I29" s="23">
        <v>9.5299999999999994</v>
      </c>
      <c r="J29" s="65">
        <v>18.3</v>
      </c>
      <c r="K29" s="65">
        <v>21.8</v>
      </c>
      <c r="L29" s="65">
        <v>54.3</v>
      </c>
      <c r="M29" s="65">
        <v>40.1</v>
      </c>
    </row>
    <row r="30" spans="1:13" ht="16" x14ac:dyDescent="0.2">
      <c r="A30" s="2">
        <v>632</v>
      </c>
      <c r="B30" s="40" t="s">
        <v>4</v>
      </c>
      <c r="C30" s="40">
        <v>9</v>
      </c>
      <c r="D30" s="22">
        <v>8</v>
      </c>
      <c r="E30" s="3" t="s">
        <v>5</v>
      </c>
      <c r="F30" s="24">
        <v>42.35</v>
      </c>
      <c r="G30" s="26">
        <v>4.6600000000000003E-2</v>
      </c>
      <c r="H30" s="23">
        <v>0.46600000000000003</v>
      </c>
      <c r="I30" s="23">
        <v>10.01</v>
      </c>
      <c r="J30" s="65">
        <v>17.5</v>
      </c>
      <c r="K30" s="65">
        <v>25.1</v>
      </c>
      <c r="L30" s="65">
        <v>59</v>
      </c>
      <c r="M30" s="65">
        <v>42.6</v>
      </c>
    </row>
    <row r="31" spans="1:13" ht="16" x14ac:dyDescent="0.2">
      <c r="A31" s="2">
        <v>632</v>
      </c>
      <c r="B31" s="40" t="s">
        <v>4</v>
      </c>
      <c r="C31" s="40">
        <v>10</v>
      </c>
      <c r="D31" s="22">
        <v>8</v>
      </c>
      <c r="E31" s="3" t="s">
        <v>5</v>
      </c>
      <c r="F31" s="24">
        <v>43.49</v>
      </c>
      <c r="G31" s="26">
        <v>4.53E-2</v>
      </c>
      <c r="H31" s="25">
        <v>0.39500000000000002</v>
      </c>
      <c r="I31" s="23">
        <v>8.7200000000000006</v>
      </c>
      <c r="J31" s="65">
        <v>19.399999999999999</v>
      </c>
      <c r="K31" s="65">
        <v>22.6</v>
      </c>
      <c r="L31" s="65">
        <v>53.8</v>
      </c>
      <c r="M31" s="65">
        <v>42</v>
      </c>
    </row>
    <row r="32" spans="1:13" ht="16" x14ac:dyDescent="0.2">
      <c r="A32" s="2">
        <v>632</v>
      </c>
      <c r="B32" s="40" t="s">
        <v>4</v>
      </c>
      <c r="C32" s="21">
        <v>1</v>
      </c>
      <c r="D32" s="22">
        <v>16</v>
      </c>
      <c r="E32" s="3" t="s">
        <v>5</v>
      </c>
      <c r="F32" s="24">
        <v>53.42</v>
      </c>
      <c r="G32" s="26">
        <v>5.45E-2</v>
      </c>
      <c r="H32" s="23">
        <v>0.58799999999999997</v>
      </c>
      <c r="I32" s="23">
        <v>10.8</v>
      </c>
      <c r="J32" s="65">
        <v>20.7</v>
      </c>
      <c r="K32" s="65">
        <v>31</v>
      </c>
      <c r="L32" s="65">
        <v>60</v>
      </c>
      <c r="M32" s="65">
        <v>51.6</v>
      </c>
    </row>
    <row r="33" spans="1:13" ht="16" x14ac:dyDescent="0.2">
      <c r="A33" s="2">
        <v>632</v>
      </c>
      <c r="B33" s="40" t="s">
        <v>4</v>
      </c>
      <c r="C33" s="21">
        <v>2</v>
      </c>
      <c r="D33" s="22">
        <v>16</v>
      </c>
      <c r="E33" s="3" t="s">
        <v>5</v>
      </c>
      <c r="F33" s="24">
        <v>57.97</v>
      </c>
      <c r="G33" s="26">
        <v>5.79E-2</v>
      </c>
      <c r="H33" s="23">
        <v>0.70099999999999996</v>
      </c>
      <c r="I33" s="23">
        <v>12.1</v>
      </c>
      <c r="J33" s="65">
        <v>20.7</v>
      </c>
      <c r="K33" s="65">
        <v>35.5</v>
      </c>
      <c r="L33" s="65">
        <v>63.2</v>
      </c>
      <c r="M33" s="65">
        <v>56.1</v>
      </c>
    </row>
    <row r="34" spans="1:13" ht="16" x14ac:dyDescent="0.2">
      <c r="A34" s="2">
        <v>632</v>
      </c>
      <c r="B34" s="40" t="s">
        <v>4</v>
      </c>
      <c r="C34" s="21">
        <v>3</v>
      </c>
      <c r="D34" s="22">
        <v>16</v>
      </c>
      <c r="E34" s="3" t="s">
        <v>5</v>
      </c>
      <c r="F34" s="24">
        <v>57.69</v>
      </c>
      <c r="G34" s="26">
        <v>5.21E-2</v>
      </c>
      <c r="H34" s="23">
        <v>0.59</v>
      </c>
      <c r="I34" s="23">
        <v>11.32</v>
      </c>
      <c r="J34" s="65">
        <v>21.8</v>
      </c>
      <c r="K34" s="65">
        <v>36.1</v>
      </c>
      <c r="L34" s="65">
        <v>62.4</v>
      </c>
      <c r="M34" s="65">
        <v>57.9</v>
      </c>
    </row>
    <row r="35" spans="1:13" ht="16" x14ac:dyDescent="0.2">
      <c r="A35" s="2">
        <v>632</v>
      </c>
      <c r="B35" s="40" t="s">
        <v>4</v>
      </c>
      <c r="C35" s="21">
        <v>4</v>
      </c>
      <c r="D35" s="22">
        <v>16</v>
      </c>
      <c r="E35" s="3" t="s">
        <v>5</v>
      </c>
      <c r="F35" s="24">
        <v>57.98</v>
      </c>
      <c r="G35" s="26">
        <v>5.33E-2</v>
      </c>
      <c r="H35" s="23">
        <v>0.68500000000000005</v>
      </c>
      <c r="I35" s="23">
        <v>12.84</v>
      </c>
      <c r="J35" s="65">
        <v>22.2</v>
      </c>
      <c r="K35" s="65">
        <v>31.2</v>
      </c>
      <c r="L35" s="65">
        <v>58.5</v>
      </c>
      <c r="M35" s="65">
        <v>53.4</v>
      </c>
    </row>
    <row r="36" spans="1:13" ht="16" x14ac:dyDescent="0.2">
      <c r="A36" s="2">
        <v>632</v>
      </c>
      <c r="B36" s="40" t="s">
        <v>4</v>
      </c>
      <c r="C36" s="21">
        <v>5</v>
      </c>
      <c r="D36" s="22">
        <v>16</v>
      </c>
      <c r="E36" s="3" t="s">
        <v>5</v>
      </c>
      <c r="F36" s="24">
        <v>57.74</v>
      </c>
      <c r="G36" s="26">
        <v>5.3999999999999999E-2</v>
      </c>
      <c r="H36" s="23">
        <v>0.53300000000000003</v>
      </c>
      <c r="I36" s="23">
        <v>9.8699999999999992</v>
      </c>
      <c r="J36" s="65">
        <v>25</v>
      </c>
      <c r="K36" s="65">
        <v>30.2</v>
      </c>
      <c r="L36" s="65">
        <v>54.7</v>
      </c>
      <c r="M36" s="65">
        <v>55.2</v>
      </c>
    </row>
    <row r="37" spans="1:13" ht="16" x14ac:dyDescent="0.2">
      <c r="A37" s="2">
        <v>632</v>
      </c>
      <c r="B37" s="40" t="s">
        <v>4</v>
      </c>
      <c r="C37" s="21">
        <v>6</v>
      </c>
      <c r="D37" s="22">
        <v>16</v>
      </c>
      <c r="E37" s="3" t="s">
        <v>5</v>
      </c>
      <c r="F37" s="24">
        <v>58.42</v>
      </c>
      <c r="G37" s="26">
        <v>5.7299999999999997E-2</v>
      </c>
      <c r="H37" s="23">
        <v>0.53800000000000003</v>
      </c>
      <c r="I37" s="23">
        <v>9.3800000000000008</v>
      </c>
      <c r="J37" s="65">
        <v>21.8</v>
      </c>
      <c r="K37" s="65">
        <v>35.4</v>
      </c>
      <c r="L37" s="65">
        <v>61.9</v>
      </c>
      <c r="M37" s="65">
        <v>57.1</v>
      </c>
    </row>
    <row r="38" spans="1:13" ht="16" x14ac:dyDescent="0.2">
      <c r="A38" s="2">
        <v>632</v>
      </c>
      <c r="B38" s="40" t="s">
        <v>4</v>
      </c>
      <c r="C38" s="21">
        <v>7</v>
      </c>
      <c r="D38" s="22">
        <v>16</v>
      </c>
      <c r="E38" s="3" t="s">
        <v>5</v>
      </c>
      <c r="F38" s="24">
        <v>58.3</v>
      </c>
      <c r="G38" s="26">
        <v>4.7600000000000003E-2</v>
      </c>
      <c r="H38" s="23">
        <v>0.50700000000000001</v>
      </c>
      <c r="I38" s="23">
        <v>10.65</v>
      </c>
      <c r="J38" s="65">
        <v>21.3</v>
      </c>
      <c r="K38" s="65">
        <v>34.1</v>
      </c>
      <c r="L38" s="65">
        <v>61.5</v>
      </c>
      <c r="M38" s="65">
        <v>55.5</v>
      </c>
    </row>
    <row r="39" spans="1:13" ht="16" x14ac:dyDescent="0.2">
      <c r="A39" s="2">
        <v>632</v>
      </c>
      <c r="B39" s="40" t="s">
        <v>4</v>
      </c>
      <c r="C39" s="21">
        <v>8</v>
      </c>
      <c r="D39" s="22">
        <v>16</v>
      </c>
      <c r="E39" s="3" t="s">
        <v>5</v>
      </c>
      <c r="F39" s="24">
        <v>58.19</v>
      </c>
      <c r="G39" s="26">
        <v>5.3900000000000003E-2</v>
      </c>
      <c r="H39" s="23">
        <v>0.53600000000000003</v>
      </c>
      <c r="I39" s="23">
        <v>9.94</v>
      </c>
      <c r="J39" s="65">
        <v>21.1</v>
      </c>
      <c r="K39" s="65">
        <v>36.700000000000003</v>
      </c>
      <c r="L39" s="65">
        <v>63.5</v>
      </c>
      <c r="M39" s="65">
        <v>57.8</v>
      </c>
    </row>
    <row r="40" spans="1:13" ht="16" x14ac:dyDescent="0.2">
      <c r="A40" s="2">
        <v>632</v>
      </c>
      <c r="B40" s="40" t="s">
        <v>4</v>
      </c>
      <c r="C40" s="21">
        <v>9</v>
      </c>
      <c r="D40" s="22">
        <v>16</v>
      </c>
      <c r="E40" s="3" t="s">
        <v>5</v>
      </c>
      <c r="F40" s="24">
        <v>53.44</v>
      </c>
      <c r="G40" s="26">
        <v>4.8500000000000001E-2</v>
      </c>
      <c r="H40" s="23">
        <v>0.52500000000000002</v>
      </c>
      <c r="I40" s="23">
        <v>10.84</v>
      </c>
      <c r="J40" s="65">
        <v>19.2</v>
      </c>
      <c r="K40" s="65">
        <v>31.9</v>
      </c>
      <c r="L40" s="65">
        <v>62.5</v>
      </c>
      <c r="M40" s="65">
        <v>51.1</v>
      </c>
    </row>
    <row r="41" spans="1:13" ht="16" x14ac:dyDescent="0.2">
      <c r="A41" s="2">
        <v>632</v>
      </c>
      <c r="B41" s="40" t="s">
        <v>4</v>
      </c>
      <c r="C41" s="21">
        <v>10</v>
      </c>
      <c r="D41" s="22">
        <v>16</v>
      </c>
      <c r="E41" s="3" t="s">
        <v>5</v>
      </c>
      <c r="F41" s="24">
        <v>60.46</v>
      </c>
      <c r="G41" s="26">
        <v>5.4899999999999997E-2</v>
      </c>
      <c r="H41" s="23">
        <v>0.56699999999999995</v>
      </c>
      <c r="I41" s="23">
        <v>10.32</v>
      </c>
      <c r="J41" s="65">
        <v>21.1</v>
      </c>
      <c r="K41" s="65">
        <v>38.5</v>
      </c>
      <c r="L41" s="65">
        <v>64.599999999999994</v>
      </c>
      <c r="M41" s="65">
        <v>59.6</v>
      </c>
    </row>
    <row r="42" spans="1:13" ht="16" x14ac:dyDescent="0.2">
      <c r="A42" s="2">
        <v>632</v>
      </c>
      <c r="B42" s="24" t="s">
        <v>6</v>
      </c>
      <c r="C42" s="21">
        <v>1</v>
      </c>
      <c r="D42" s="22">
        <v>8</v>
      </c>
      <c r="E42" s="3" t="s">
        <v>2</v>
      </c>
      <c r="F42" s="24">
        <v>20.100000000000001</v>
      </c>
      <c r="G42" s="26">
        <v>4.6800000000000001E-2</v>
      </c>
      <c r="H42" s="23">
        <v>0.34300000000000003</v>
      </c>
      <c r="I42" s="23">
        <v>7.32</v>
      </c>
      <c r="J42" s="65">
        <v>14.5</v>
      </c>
      <c r="K42" s="65">
        <v>4.7</v>
      </c>
      <c r="L42" s="65">
        <v>24.6</v>
      </c>
      <c r="M42" s="65">
        <v>19.3</v>
      </c>
    </row>
    <row r="43" spans="1:13" ht="16" x14ac:dyDescent="0.2">
      <c r="A43" s="2">
        <v>632</v>
      </c>
      <c r="B43" s="24" t="s">
        <v>6</v>
      </c>
      <c r="C43" s="21">
        <v>2</v>
      </c>
      <c r="D43" s="22">
        <v>8</v>
      </c>
      <c r="E43" s="3" t="s">
        <v>2</v>
      </c>
      <c r="F43" s="24">
        <v>21.64</v>
      </c>
      <c r="G43" s="26">
        <v>4.7E-2</v>
      </c>
      <c r="H43" s="23">
        <v>0.34899999999999998</v>
      </c>
      <c r="I43" s="23">
        <v>7.41</v>
      </c>
      <c r="J43" s="65">
        <v>15.4</v>
      </c>
      <c r="K43" s="65">
        <v>6.4</v>
      </c>
      <c r="L43" s="65">
        <v>29.2</v>
      </c>
      <c r="M43" s="65">
        <v>21.8</v>
      </c>
    </row>
    <row r="44" spans="1:13" ht="16" x14ac:dyDescent="0.2">
      <c r="A44" s="2">
        <v>632</v>
      </c>
      <c r="B44" s="24" t="s">
        <v>6</v>
      </c>
      <c r="C44" s="21">
        <v>3</v>
      </c>
      <c r="D44" s="22">
        <v>8</v>
      </c>
      <c r="E44" s="3" t="s">
        <v>2</v>
      </c>
      <c r="F44" s="24">
        <v>19.940000000000001</v>
      </c>
      <c r="G44" s="26">
        <v>4.7800000000000002E-2</v>
      </c>
      <c r="H44" s="23">
        <v>0.36799999999999999</v>
      </c>
      <c r="I44" s="23">
        <v>7.7</v>
      </c>
      <c r="J44" s="65">
        <v>15.3</v>
      </c>
      <c r="K44" s="65">
        <v>3.6</v>
      </c>
      <c r="L44" s="65">
        <v>19</v>
      </c>
      <c r="M44" s="65">
        <v>18.899999999999999</v>
      </c>
    </row>
    <row r="45" spans="1:13" ht="16" x14ac:dyDescent="0.2">
      <c r="A45" s="2">
        <v>632</v>
      </c>
      <c r="B45" s="24" t="s">
        <v>6</v>
      </c>
      <c r="C45" s="21">
        <v>4</v>
      </c>
      <c r="D45" s="22">
        <v>8</v>
      </c>
      <c r="E45" s="3" t="s">
        <v>2</v>
      </c>
      <c r="F45" s="24">
        <v>21.41</v>
      </c>
      <c r="G45" s="26">
        <v>4.82E-2</v>
      </c>
      <c r="H45" s="23">
        <v>0.36599999999999999</v>
      </c>
      <c r="I45" s="23">
        <v>7.59</v>
      </c>
      <c r="J45" s="65">
        <v>15.4</v>
      </c>
      <c r="K45" s="65">
        <v>5.2</v>
      </c>
      <c r="L45" s="65">
        <v>25.3</v>
      </c>
      <c r="M45" s="65">
        <v>20.7</v>
      </c>
    </row>
    <row r="46" spans="1:13" ht="16" x14ac:dyDescent="0.2">
      <c r="A46" s="2">
        <v>632</v>
      </c>
      <c r="B46" s="24" t="s">
        <v>6</v>
      </c>
      <c r="C46" s="21">
        <v>5</v>
      </c>
      <c r="D46" s="22">
        <v>8</v>
      </c>
      <c r="E46" s="3" t="s">
        <v>2</v>
      </c>
      <c r="F46" s="24">
        <v>22.38</v>
      </c>
      <c r="G46" s="26">
        <v>4.7300000000000002E-2</v>
      </c>
      <c r="H46" s="23">
        <v>0.312</v>
      </c>
      <c r="I46" s="23">
        <v>6.6</v>
      </c>
      <c r="J46" s="65">
        <v>15.7</v>
      </c>
      <c r="K46" s="65">
        <v>6</v>
      </c>
      <c r="L46" s="65">
        <v>27.5</v>
      </c>
      <c r="M46" s="65">
        <v>21.7</v>
      </c>
    </row>
    <row r="47" spans="1:13" ht="16" x14ac:dyDescent="0.2">
      <c r="A47" s="2">
        <v>632</v>
      </c>
      <c r="B47" s="24" t="s">
        <v>6</v>
      </c>
      <c r="C47" s="21">
        <v>6</v>
      </c>
      <c r="D47" s="22">
        <v>8</v>
      </c>
      <c r="E47" s="3" t="s">
        <v>2</v>
      </c>
      <c r="F47" s="27">
        <v>20.64</v>
      </c>
      <c r="G47" s="30">
        <v>4.6600000000000003E-2</v>
      </c>
      <c r="H47" s="28">
        <v>0.34499999999999997</v>
      </c>
      <c r="I47" s="28">
        <v>7.4</v>
      </c>
      <c r="J47" s="67">
        <v>15.3</v>
      </c>
      <c r="K47" s="67">
        <v>5</v>
      </c>
      <c r="L47" s="67">
        <v>24.5</v>
      </c>
      <c r="M47" s="67">
        <v>20.2</v>
      </c>
    </row>
    <row r="48" spans="1:13" ht="16" x14ac:dyDescent="0.2">
      <c r="A48" s="2">
        <v>632</v>
      </c>
      <c r="B48" s="24" t="s">
        <v>6</v>
      </c>
      <c r="C48" s="21">
        <v>7</v>
      </c>
      <c r="D48" s="22">
        <v>8</v>
      </c>
      <c r="E48" s="3" t="s">
        <v>2</v>
      </c>
      <c r="F48" s="27">
        <v>20.84</v>
      </c>
      <c r="G48" s="30">
        <v>4.8899999999999999E-2</v>
      </c>
      <c r="H48" s="28">
        <v>0.36299999999999999</v>
      </c>
      <c r="I48" s="28">
        <v>7.43</v>
      </c>
      <c r="J48" s="67">
        <v>15.1</v>
      </c>
      <c r="K48" s="67">
        <v>4</v>
      </c>
      <c r="L48" s="67">
        <v>21</v>
      </c>
      <c r="M48" s="67">
        <v>19.100000000000001</v>
      </c>
    </row>
    <row r="49" spans="1:13" ht="16" x14ac:dyDescent="0.2">
      <c r="A49" s="2">
        <v>632</v>
      </c>
      <c r="B49" s="24" t="s">
        <v>6</v>
      </c>
      <c r="C49" s="21">
        <v>8</v>
      </c>
      <c r="D49" s="22">
        <v>8</v>
      </c>
      <c r="E49" s="3" t="s">
        <v>2</v>
      </c>
      <c r="F49" s="27">
        <v>23.1</v>
      </c>
      <c r="G49" s="30">
        <v>4.8399999999999999E-2</v>
      </c>
      <c r="H49" s="29">
        <v>0.36799999999999999</v>
      </c>
      <c r="I49" s="28">
        <v>7.49</v>
      </c>
      <c r="J49" s="67">
        <v>16.899999999999999</v>
      </c>
      <c r="K49" s="67">
        <v>5.6</v>
      </c>
      <c r="L49" s="67">
        <v>24.8</v>
      </c>
      <c r="M49" s="67">
        <v>22.5</v>
      </c>
    </row>
    <row r="50" spans="1:13" ht="16" x14ac:dyDescent="0.2">
      <c r="A50" s="2">
        <v>632</v>
      </c>
      <c r="B50" s="24" t="s">
        <v>6</v>
      </c>
      <c r="C50" s="21">
        <v>9</v>
      </c>
      <c r="D50" s="22">
        <v>8</v>
      </c>
      <c r="E50" s="3" t="s">
        <v>2</v>
      </c>
      <c r="F50" s="27">
        <v>19.63</v>
      </c>
      <c r="G50" s="30">
        <v>4.6199999999999998E-2</v>
      </c>
      <c r="H50" s="29">
        <v>0.34599999999999997</v>
      </c>
      <c r="I50" s="28">
        <v>7.5</v>
      </c>
      <c r="J50" s="67">
        <v>14.3</v>
      </c>
      <c r="K50" s="67">
        <v>4.0999999999999996</v>
      </c>
      <c r="L50" s="67">
        <v>22.2</v>
      </c>
      <c r="M50" s="67">
        <v>18.399999999999999</v>
      </c>
    </row>
    <row r="51" spans="1:13" ht="16" x14ac:dyDescent="0.2">
      <c r="A51" s="2">
        <v>632</v>
      </c>
      <c r="B51" s="24" t="s">
        <v>6</v>
      </c>
      <c r="C51" s="21">
        <v>10</v>
      </c>
      <c r="D51" s="22">
        <v>8</v>
      </c>
      <c r="E51" s="3" t="s">
        <v>2</v>
      </c>
      <c r="F51" s="27">
        <v>21.15</v>
      </c>
      <c r="G51" s="30">
        <v>4.58E-2</v>
      </c>
      <c r="H51" s="29">
        <v>0.30399999999999999</v>
      </c>
      <c r="I51" s="28">
        <v>6.63</v>
      </c>
      <c r="J51" s="67">
        <v>13.7</v>
      </c>
      <c r="K51" s="67">
        <v>5.9</v>
      </c>
      <c r="L51" s="67">
        <v>29.9</v>
      </c>
      <c r="M51" s="67">
        <v>19.600000000000001</v>
      </c>
    </row>
    <row r="52" spans="1:13" ht="16" x14ac:dyDescent="0.2">
      <c r="A52" s="2">
        <v>632</v>
      </c>
      <c r="B52" s="40" t="s">
        <v>6</v>
      </c>
      <c r="C52" s="21">
        <v>1</v>
      </c>
      <c r="D52" s="22">
        <v>16</v>
      </c>
      <c r="E52" s="3" t="s">
        <v>2</v>
      </c>
      <c r="F52" s="24">
        <v>27.56</v>
      </c>
      <c r="G52" s="26">
        <v>5.6000000000000001E-2</v>
      </c>
      <c r="H52" s="23">
        <v>0.49299999999999999</v>
      </c>
      <c r="I52" s="35">
        <v>8.8000000000000007</v>
      </c>
      <c r="J52" s="65">
        <v>17.7</v>
      </c>
      <c r="K52" s="65">
        <v>8.6</v>
      </c>
      <c r="L52" s="65">
        <v>32.5</v>
      </c>
      <c r="M52" s="65">
        <v>26.3</v>
      </c>
    </row>
    <row r="53" spans="1:13" ht="16" x14ac:dyDescent="0.2">
      <c r="A53" s="2">
        <v>632</v>
      </c>
      <c r="B53" s="40" t="s">
        <v>6</v>
      </c>
      <c r="C53" s="21">
        <v>2</v>
      </c>
      <c r="D53" s="22">
        <v>16</v>
      </c>
      <c r="E53" s="3" t="s">
        <v>2</v>
      </c>
      <c r="F53" s="24">
        <v>23.65</v>
      </c>
      <c r="G53" s="26">
        <v>5.3199999999999997E-2</v>
      </c>
      <c r="H53" s="23">
        <v>0.47299999999999998</v>
      </c>
      <c r="I53" s="35">
        <v>8.8800000000000008</v>
      </c>
      <c r="J53" s="65">
        <v>16.899999999999999</v>
      </c>
      <c r="K53" s="65">
        <v>5.7</v>
      </c>
      <c r="L53" s="65">
        <v>25.1</v>
      </c>
      <c r="M53" s="65">
        <v>22.5</v>
      </c>
    </row>
    <row r="54" spans="1:13" ht="16" x14ac:dyDescent="0.2">
      <c r="A54" s="2">
        <v>632</v>
      </c>
      <c r="B54" s="40" t="s">
        <v>6</v>
      </c>
      <c r="C54" s="21">
        <v>3</v>
      </c>
      <c r="D54" s="22">
        <v>16</v>
      </c>
      <c r="E54" s="3" t="s">
        <v>2</v>
      </c>
      <c r="F54" s="24">
        <v>25.04</v>
      </c>
      <c r="G54" s="26">
        <v>5.2200000000000003E-2</v>
      </c>
      <c r="H54" s="23">
        <v>0.437</v>
      </c>
      <c r="I54" s="35">
        <v>8.3800000000000008</v>
      </c>
      <c r="J54" s="65">
        <v>17.600000000000001</v>
      </c>
      <c r="K54" s="65">
        <v>6.5</v>
      </c>
      <c r="L54" s="65">
        <v>27.1</v>
      </c>
      <c r="M54" s="65">
        <v>24.1</v>
      </c>
    </row>
    <row r="55" spans="1:13" ht="16" x14ac:dyDescent="0.2">
      <c r="A55" s="2">
        <v>632</v>
      </c>
      <c r="B55" s="40" t="s">
        <v>6</v>
      </c>
      <c r="C55" s="21">
        <v>4</v>
      </c>
      <c r="D55" s="22">
        <v>16</v>
      </c>
      <c r="E55" s="3" t="s">
        <v>2</v>
      </c>
      <c r="F55" s="24">
        <v>28.14</v>
      </c>
      <c r="G55" s="26">
        <v>5.62E-2</v>
      </c>
      <c r="H55" s="23">
        <v>0.48499999999999999</v>
      </c>
      <c r="I55" s="35">
        <v>8.6199999999999992</v>
      </c>
      <c r="J55" s="65">
        <v>19.2</v>
      </c>
      <c r="K55" s="65">
        <v>7.1</v>
      </c>
      <c r="L55" s="65">
        <v>27.2</v>
      </c>
      <c r="M55" s="65">
        <v>26.3</v>
      </c>
    </row>
    <row r="56" spans="1:13" ht="16" x14ac:dyDescent="0.2">
      <c r="A56" s="2">
        <v>632</v>
      </c>
      <c r="B56" s="40" t="s">
        <v>6</v>
      </c>
      <c r="C56" s="21">
        <v>5</v>
      </c>
      <c r="D56" s="22">
        <v>16</v>
      </c>
      <c r="E56" s="3" t="s">
        <v>2</v>
      </c>
      <c r="F56" s="24">
        <v>26.99</v>
      </c>
      <c r="G56" s="26">
        <v>5.45E-2</v>
      </c>
      <c r="H56" s="23">
        <v>0.46700000000000003</v>
      </c>
      <c r="I56" s="35">
        <v>8.58</v>
      </c>
      <c r="J56" s="65">
        <v>17.8</v>
      </c>
      <c r="K56" s="65">
        <v>7.4</v>
      </c>
      <c r="L56" s="65">
        <v>29.4</v>
      </c>
      <c r="M56" s="65">
        <v>25.2</v>
      </c>
    </row>
    <row r="57" spans="1:13" ht="16" x14ac:dyDescent="0.2">
      <c r="A57" s="2">
        <v>632</v>
      </c>
      <c r="B57" s="40" t="s">
        <v>6</v>
      </c>
      <c r="C57" s="21">
        <v>6</v>
      </c>
      <c r="D57" s="22">
        <v>16</v>
      </c>
      <c r="E57" s="3" t="s">
        <v>2</v>
      </c>
      <c r="F57" s="27">
        <v>25.15</v>
      </c>
      <c r="G57" s="30">
        <v>5.5100000000000003E-2</v>
      </c>
      <c r="H57" s="28">
        <v>0.45300000000000001</v>
      </c>
      <c r="I57" s="44">
        <v>8.2200000000000006</v>
      </c>
      <c r="J57" s="67">
        <v>17.8</v>
      </c>
      <c r="K57" s="67">
        <v>6.3</v>
      </c>
      <c r="L57" s="67">
        <v>26.1</v>
      </c>
      <c r="M57" s="67">
        <v>24.1</v>
      </c>
    </row>
    <row r="58" spans="1:13" ht="16" x14ac:dyDescent="0.2">
      <c r="A58" s="2">
        <v>632</v>
      </c>
      <c r="B58" s="40" t="s">
        <v>6</v>
      </c>
      <c r="C58" s="21">
        <v>7</v>
      </c>
      <c r="D58" s="22">
        <v>16</v>
      </c>
      <c r="E58" s="3" t="s">
        <v>2</v>
      </c>
      <c r="F58" s="27">
        <v>23.22</v>
      </c>
      <c r="G58" s="30">
        <v>5.21E-2</v>
      </c>
      <c r="H58" s="28">
        <v>0.44</v>
      </c>
      <c r="I58" s="44">
        <v>8.4499999999999993</v>
      </c>
      <c r="J58" s="67">
        <v>16.5</v>
      </c>
      <c r="K58" s="67">
        <v>4.8</v>
      </c>
      <c r="L58" s="67">
        <v>22.4</v>
      </c>
      <c r="M58" s="67">
        <v>21.2</v>
      </c>
    </row>
    <row r="59" spans="1:13" ht="16" x14ac:dyDescent="0.2">
      <c r="A59" s="2">
        <v>632</v>
      </c>
      <c r="B59" s="40" t="s">
        <v>6</v>
      </c>
      <c r="C59" s="21">
        <v>8</v>
      </c>
      <c r="D59" s="22">
        <v>16</v>
      </c>
      <c r="E59" s="3" t="s">
        <v>2</v>
      </c>
      <c r="F59" s="27">
        <v>30.57</v>
      </c>
      <c r="G59" s="30">
        <v>5.8299999999999998E-2</v>
      </c>
      <c r="H59" s="29">
        <v>0.47099999999999997</v>
      </c>
      <c r="I59" s="44">
        <v>8.07</v>
      </c>
      <c r="J59" s="67">
        <v>20.5</v>
      </c>
      <c r="K59" s="67">
        <v>11</v>
      </c>
      <c r="L59" s="67">
        <v>34.9</v>
      </c>
      <c r="M59" s="67">
        <v>31.5</v>
      </c>
    </row>
    <row r="60" spans="1:13" ht="16" x14ac:dyDescent="0.2">
      <c r="A60" s="2">
        <v>632</v>
      </c>
      <c r="B60" s="40" t="s">
        <v>6</v>
      </c>
      <c r="C60" s="21">
        <v>9</v>
      </c>
      <c r="D60" s="22">
        <v>16</v>
      </c>
      <c r="E60" s="3" t="s">
        <v>2</v>
      </c>
      <c r="F60" s="27">
        <v>25.62</v>
      </c>
      <c r="G60" s="30">
        <v>5.5500000000000001E-2</v>
      </c>
      <c r="H60" s="29">
        <v>0.47299999999999998</v>
      </c>
      <c r="I60" s="44">
        <v>8.52</v>
      </c>
      <c r="J60" s="67">
        <v>17.8</v>
      </c>
      <c r="K60" s="67">
        <v>7.6</v>
      </c>
      <c r="L60" s="67">
        <v>30</v>
      </c>
      <c r="M60" s="67">
        <v>25.5</v>
      </c>
    </row>
    <row r="61" spans="1:13" ht="16" x14ac:dyDescent="0.2">
      <c r="A61" s="2">
        <v>632</v>
      </c>
      <c r="B61" s="40" t="s">
        <v>6</v>
      </c>
      <c r="C61" s="21">
        <v>10</v>
      </c>
      <c r="D61" s="22">
        <v>16</v>
      </c>
      <c r="E61" s="3" t="s">
        <v>2</v>
      </c>
      <c r="F61" s="27">
        <v>26.29</v>
      </c>
      <c r="G61" s="30">
        <v>5.4100000000000002E-2</v>
      </c>
      <c r="H61" s="29">
        <v>0.48099999999999998</v>
      </c>
      <c r="I61" s="44">
        <v>8.9</v>
      </c>
      <c r="J61" s="67">
        <v>18.5</v>
      </c>
      <c r="K61" s="67">
        <v>6.2</v>
      </c>
      <c r="L61" s="67">
        <v>25</v>
      </c>
      <c r="M61" s="67">
        <v>24.6</v>
      </c>
    </row>
    <row r="62" spans="1:13" ht="16" x14ac:dyDescent="0.2">
      <c r="A62" s="2">
        <v>632</v>
      </c>
      <c r="B62" s="24" t="s">
        <v>6</v>
      </c>
      <c r="C62" s="21">
        <v>1</v>
      </c>
      <c r="D62" s="22">
        <v>8</v>
      </c>
      <c r="E62" s="3" t="s">
        <v>5</v>
      </c>
      <c r="F62" s="31">
        <v>29.75</v>
      </c>
      <c r="G62" s="32">
        <v>4.99E-2</v>
      </c>
      <c r="H62" s="33">
        <v>0.436</v>
      </c>
      <c r="I62" s="31">
        <v>8.74</v>
      </c>
      <c r="J62" s="36">
        <v>22.1</v>
      </c>
      <c r="K62" s="36">
        <v>6.3</v>
      </c>
      <c r="L62" s="36">
        <v>22.2</v>
      </c>
      <c r="M62" s="36">
        <v>28.4</v>
      </c>
    </row>
    <row r="63" spans="1:13" ht="16" x14ac:dyDescent="0.2">
      <c r="A63" s="2">
        <v>632</v>
      </c>
      <c r="B63" s="24" t="s">
        <v>6</v>
      </c>
      <c r="C63" s="21">
        <v>2</v>
      </c>
      <c r="D63" s="22">
        <v>8</v>
      </c>
      <c r="E63" s="3" t="s">
        <v>5</v>
      </c>
      <c r="F63" s="31">
        <v>27.22</v>
      </c>
      <c r="G63" s="32">
        <v>4.5999999999999999E-2</v>
      </c>
      <c r="H63" s="33">
        <v>0.38300000000000001</v>
      </c>
      <c r="I63" s="31">
        <v>8.33</v>
      </c>
      <c r="J63" s="36">
        <v>20.9</v>
      </c>
      <c r="K63" s="36">
        <v>6.6</v>
      </c>
      <c r="L63" s="36">
        <v>23.9</v>
      </c>
      <c r="M63" s="36">
        <v>27.5</v>
      </c>
    </row>
    <row r="64" spans="1:13" ht="16" x14ac:dyDescent="0.2">
      <c r="A64" s="2">
        <v>632</v>
      </c>
      <c r="B64" s="24" t="s">
        <v>6</v>
      </c>
      <c r="C64" s="21">
        <v>3</v>
      </c>
      <c r="D64" s="22">
        <v>8</v>
      </c>
      <c r="E64" s="3" t="s">
        <v>5</v>
      </c>
      <c r="F64" s="31">
        <v>25.84</v>
      </c>
      <c r="G64" s="32">
        <v>4.8000000000000001E-2</v>
      </c>
      <c r="H64" s="33">
        <v>0.38100000000000001</v>
      </c>
      <c r="I64" s="31">
        <v>7.94</v>
      </c>
      <c r="J64" s="36">
        <v>19.7</v>
      </c>
      <c r="K64" s="36">
        <v>5.2</v>
      </c>
      <c r="L64" s="36">
        <v>20.9</v>
      </c>
      <c r="M64" s="36">
        <v>24.9</v>
      </c>
    </row>
    <row r="65" spans="1:13" ht="16" x14ac:dyDescent="0.2">
      <c r="A65" s="2">
        <v>632</v>
      </c>
      <c r="B65" s="24" t="s">
        <v>6</v>
      </c>
      <c r="C65" s="21">
        <v>4</v>
      </c>
      <c r="D65" s="22">
        <v>8</v>
      </c>
      <c r="E65" s="3" t="s">
        <v>5</v>
      </c>
      <c r="F65" s="31">
        <v>27.47</v>
      </c>
      <c r="G65" s="32">
        <v>4.99E-2</v>
      </c>
      <c r="H65" s="33">
        <v>0.377</v>
      </c>
      <c r="I65" s="31">
        <v>7.55</v>
      </c>
      <c r="J65" s="36">
        <v>19.5</v>
      </c>
      <c r="K65" s="36">
        <v>5.2</v>
      </c>
      <c r="L65" s="36">
        <v>21</v>
      </c>
      <c r="M65" s="36">
        <v>24.6</v>
      </c>
    </row>
    <row r="66" spans="1:13" ht="16" x14ac:dyDescent="0.2">
      <c r="A66" s="2">
        <v>632</v>
      </c>
      <c r="B66" s="24" t="s">
        <v>6</v>
      </c>
      <c r="C66" s="21">
        <v>5</v>
      </c>
      <c r="D66" s="22">
        <v>8</v>
      </c>
      <c r="E66" s="3" t="s">
        <v>5</v>
      </c>
      <c r="F66" s="31">
        <v>25.75</v>
      </c>
      <c r="G66" s="32">
        <v>5.0599999999999999E-2</v>
      </c>
      <c r="H66" s="33">
        <v>0.436</v>
      </c>
      <c r="I66" s="31">
        <v>8.6</v>
      </c>
      <c r="J66" s="36">
        <v>19.7</v>
      </c>
      <c r="K66" s="36">
        <v>5.2</v>
      </c>
      <c r="L66" s="36">
        <v>20.8</v>
      </c>
      <c r="M66" s="36">
        <v>24.9</v>
      </c>
    </row>
    <row r="67" spans="1:13" ht="16" x14ac:dyDescent="0.2">
      <c r="A67" s="2">
        <v>632</v>
      </c>
      <c r="B67" s="24" t="s">
        <v>6</v>
      </c>
      <c r="C67" s="21">
        <v>6</v>
      </c>
      <c r="D67" s="22">
        <v>8</v>
      </c>
      <c r="E67" s="3" t="s">
        <v>5</v>
      </c>
      <c r="F67" s="31">
        <v>27.47</v>
      </c>
      <c r="G67" s="32">
        <v>4.9399999999999999E-2</v>
      </c>
      <c r="H67" s="33">
        <v>0.41199999999999998</v>
      </c>
      <c r="I67" s="31">
        <v>8.35</v>
      </c>
      <c r="J67" s="36">
        <v>19.8</v>
      </c>
      <c r="K67" s="36">
        <v>7.7</v>
      </c>
      <c r="L67" s="36">
        <v>28.1</v>
      </c>
      <c r="M67" s="36">
        <v>27.6</v>
      </c>
    </row>
    <row r="68" spans="1:13" ht="16" x14ac:dyDescent="0.2">
      <c r="A68" s="2">
        <v>632</v>
      </c>
      <c r="B68" s="24" t="s">
        <v>6</v>
      </c>
      <c r="C68" s="21">
        <v>7</v>
      </c>
      <c r="D68" s="22">
        <v>8</v>
      </c>
      <c r="E68" s="3" t="s">
        <v>5</v>
      </c>
      <c r="F68" s="31">
        <v>27.67</v>
      </c>
      <c r="G68" s="32">
        <v>5.1700000000000003E-2</v>
      </c>
      <c r="H68" s="33">
        <v>0.46700000000000003</v>
      </c>
      <c r="I68" s="31">
        <v>9.93</v>
      </c>
      <c r="J68" s="36">
        <v>21.1</v>
      </c>
      <c r="K68" s="36">
        <v>5.3</v>
      </c>
      <c r="L68" s="36">
        <v>20.100000000000001</v>
      </c>
      <c r="M68" s="36">
        <v>26.4</v>
      </c>
    </row>
    <row r="69" spans="1:13" ht="16" x14ac:dyDescent="0.2">
      <c r="A69" s="2">
        <v>632</v>
      </c>
      <c r="B69" s="24" t="s">
        <v>6</v>
      </c>
      <c r="C69" s="21">
        <v>8</v>
      </c>
      <c r="D69" s="22">
        <v>8</v>
      </c>
      <c r="E69" s="3" t="s">
        <v>5</v>
      </c>
      <c r="F69" s="31">
        <v>26.64</v>
      </c>
      <c r="G69" s="32">
        <v>4.9500000000000002E-2</v>
      </c>
      <c r="H69" s="33">
        <v>0.42799999999999999</v>
      </c>
      <c r="I69" s="31">
        <v>8.65</v>
      </c>
      <c r="J69" s="36">
        <v>20.6</v>
      </c>
      <c r="K69" s="36">
        <v>5.8</v>
      </c>
      <c r="L69" s="36">
        <v>21.9</v>
      </c>
      <c r="M69" s="36">
        <v>26.4</v>
      </c>
    </row>
    <row r="70" spans="1:13" ht="16" x14ac:dyDescent="0.2">
      <c r="A70" s="2">
        <v>632</v>
      </c>
      <c r="B70" s="24" t="s">
        <v>6</v>
      </c>
      <c r="C70" s="21">
        <v>9</v>
      </c>
      <c r="D70" s="22">
        <v>8</v>
      </c>
      <c r="E70" s="3" t="s">
        <v>5</v>
      </c>
      <c r="F70" s="31">
        <v>26.09</v>
      </c>
      <c r="G70" s="32">
        <v>4.8800000000000003E-2</v>
      </c>
      <c r="H70" s="33">
        <v>0.39</v>
      </c>
      <c r="I70" s="31">
        <v>7.98</v>
      </c>
      <c r="J70" s="36">
        <v>19.8</v>
      </c>
      <c r="K70" s="36">
        <v>5.6</v>
      </c>
      <c r="L70" s="36">
        <v>22.1</v>
      </c>
      <c r="M70" s="36">
        <v>25.4</v>
      </c>
    </row>
    <row r="71" spans="1:13" ht="16" x14ac:dyDescent="0.2">
      <c r="A71" s="2">
        <v>632</v>
      </c>
      <c r="B71" s="24" t="s">
        <v>6</v>
      </c>
      <c r="C71" s="21">
        <v>10</v>
      </c>
      <c r="D71" s="22">
        <v>8</v>
      </c>
      <c r="E71" s="3" t="s">
        <v>5</v>
      </c>
      <c r="F71" s="31">
        <v>26.33</v>
      </c>
      <c r="G71" s="32">
        <v>5.28E-2</v>
      </c>
      <c r="H71" s="33">
        <v>0.40899999999999997</v>
      </c>
      <c r="I71" s="31">
        <v>7.74</v>
      </c>
      <c r="J71" s="36">
        <v>20.5</v>
      </c>
      <c r="K71" s="36">
        <v>6</v>
      </c>
      <c r="L71" s="36">
        <v>22.5</v>
      </c>
      <c r="M71" s="36">
        <v>26.4</v>
      </c>
    </row>
    <row r="72" spans="1:13" ht="16" x14ac:dyDescent="0.2">
      <c r="A72" s="2">
        <v>632</v>
      </c>
      <c r="B72" s="40" t="s">
        <v>6</v>
      </c>
      <c r="C72" s="21">
        <v>1</v>
      </c>
      <c r="D72" s="22">
        <v>16</v>
      </c>
      <c r="E72" s="2" t="s">
        <v>5</v>
      </c>
      <c r="F72" s="31">
        <v>30.96</v>
      </c>
      <c r="G72" s="32">
        <v>5.5E-2</v>
      </c>
      <c r="H72" s="33">
        <v>0.51600000000000001</v>
      </c>
      <c r="I72" s="31">
        <v>9.25</v>
      </c>
      <c r="J72" s="36">
        <v>23.9</v>
      </c>
      <c r="K72" s="36">
        <v>7</v>
      </c>
      <c r="L72" s="36">
        <v>22.6</v>
      </c>
      <c r="M72" s="36">
        <v>30.9</v>
      </c>
    </row>
    <row r="73" spans="1:13" ht="16" x14ac:dyDescent="0.2">
      <c r="A73" s="2">
        <v>632</v>
      </c>
      <c r="B73" s="40" t="s">
        <v>6</v>
      </c>
      <c r="C73" s="21">
        <v>2</v>
      </c>
      <c r="D73" s="22">
        <v>16</v>
      </c>
      <c r="E73" s="2" t="s">
        <v>5</v>
      </c>
      <c r="F73" s="31">
        <v>31.78</v>
      </c>
      <c r="G73" s="32">
        <v>5.79E-2</v>
      </c>
      <c r="H73" s="33">
        <v>0.55800000000000005</v>
      </c>
      <c r="I73" s="31">
        <v>9.64</v>
      </c>
      <c r="J73" s="36">
        <v>24.9</v>
      </c>
      <c r="K73" s="36">
        <v>6</v>
      </c>
      <c r="L73" s="36">
        <v>19.399999999999999</v>
      </c>
      <c r="M73" s="36">
        <v>30.8</v>
      </c>
    </row>
    <row r="74" spans="1:13" ht="16" x14ac:dyDescent="0.2">
      <c r="A74" s="2">
        <v>632</v>
      </c>
      <c r="B74" s="40" t="s">
        <v>6</v>
      </c>
      <c r="C74" s="21">
        <v>3</v>
      </c>
      <c r="D74" s="22">
        <v>16</v>
      </c>
      <c r="E74" s="2" t="s">
        <v>5</v>
      </c>
      <c r="F74" s="31">
        <v>36.049999999999997</v>
      </c>
      <c r="G74" s="32">
        <v>5.8299999999999998E-2</v>
      </c>
      <c r="H74" s="33">
        <v>0.46200000000000002</v>
      </c>
      <c r="I74" s="31">
        <v>7.92</v>
      </c>
      <c r="J74" s="36">
        <v>25.3</v>
      </c>
      <c r="K74" s="36">
        <v>7.9</v>
      </c>
      <c r="L74" s="36">
        <v>23.7</v>
      </c>
      <c r="M74" s="36">
        <v>33.1</v>
      </c>
    </row>
    <row r="75" spans="1:13" ht="16" x14ac:dyDescent="0.2">
      <c r="A75" s="2">
        <v>632</v>
      </c>
      <c r="B75" s="40" t="s">
        <v>6</v>
      </c>
      <c r="C75" s="21">
        <v>4</v>
      </c>
      <c r="D75" s="22">
        <v>16</v>
      </c>
      <c r="E75" s="2" t="s">
        <v>5</v>
      </c>
      <c r="F75" s="31">
        <v>31.55</v>
      </c>
      <c r="G75" s="32">
        <v>5.7700000000000001E-2</v>
      </c>
      <c r="H75" s="33">
        <v>0.53700000000000003</v>
      </c>
      <c r="I75" s="31">
        <v>9.32</v>
      </c>
      <c r="J75" s="36">
        <v>25.6</v>
      </c>
      <c r="K75" s="36">
        <v>6</v>
      </c>
      <c r="L75" s="36">
        <v>19</v>
      </c>
      <c r="M75" s="36">
        <v>31.6</v>
      </c>
    </row>
    <row r="76" spans="1:13" ht="16" x14ac:dyDescent="0.2">
      <c r="A76" s="2">
        <v>632</v>
      </c>
      <c r="B76" s="40" t="s">
        <v>6</v>
      </c>
      <c r="C76" s="21">
        <v>5</v>
      </c>
      <c r="D76" s="22">
        <v>16</v>
      </c>
      <c r="E76" s="2" t="s">
        <v>5</v>
      </c>
      <c r="F76" s="31">
        <v>30.65</v>
      </c>
      <c r="G76" s="32">
        <v>5.5899999999999998E-2</v>
      </c>
      <c r="H76" s="33">
        <v>0.53800000000000003</v>
      </c>
      <c r="I76" s="31">
        <v>9.6300000000000008</v>
      </c>
      <c r="J76" s="36">
        <v>24.1</v>
      </c>
      <c r="K76" s="36">
        <v>6.1</v>
      </c>
      <c r="L76" s="36">
        <v>20.3</v>
      </c>
      <c r="M76" s="36">
        <v>30.2</v>
      </c>
    </row>
    <row r="77" spans="1:13" ht="16" x14ac:dyDescent="0.2">
      <c r="A77" s="2">
        <v>632</v>
      </c>
      <c r="B77" s="40" t="s">
        <v>6</v>
      </c>
      <c r="C77" s="21">
        <v>6</v>
      </c>
      <c r="D77" s="22">
        <v>16</v>
      </c>
      <c r="E77" s="2" t="s">
        <v>5</v>
      </c>
      <c r="F77" s="31">
        <v>33.69</v>
      </c>
      <c r="G77" s="32">
        <v>5.9900000000000002E-2</v>
      </c>
      <c r="H77" s="33">
        <v>0.50600000000000001</v>
      </c>
      <c r="I77" s="31">
        <v>9.0500000000000007</v>
      </c>
      <c r="J77" s="36">
        <v>23.1</v>
      </c>
      <c r="K77" s="36">
        <v>9.9</v>
      </c>
      <c r="L77" s="36">
        <v>30.1</v>
      </c>
      <c r="M77" s="36">
        <v>33.1</v>
      </c>
    </row>
    <row r="78" spans="1:13" ht="16" x14ac:dyDescent="0.2">
      <c r="A78" s="2">
        <v>632</v>
      </c>
      <c r="B78" s="40" t="s">
        <v>6</v>
      </c>
      <c r="C78" s="21">
        <v>7</v>
      </c>
      <c r="D78" s="22">
        <v>16</v>
      </c>
      <c r="E78" s="2" t="s">
        <v>5</v>
      </c>
      <c r="F78" s="31">
        <v>31.2</v>
      </c>
      <c r="G78" s="32">
        <v>5.4399999999999997E-2</v>
      </c>
      <c r="H78" s="33">
        <v>0.44900000000000001</v>
      </c>
      <c r="I78" s="31">
        <v>8.24</v>
      </c>
      <c r="J78" s="36">
        <v>23</v>
      </c>
      <c r="K78" s="36">
        <v>8.6</v>
      </c>
      <c r="L78" s="36">
        <v>27.3</v>
      </c>
      <c r="M78" s="36">
        <v>31.6</v>
      </c>
    </row>
    <row r="79" spans="1:13" ht="16" x14ac:dyDescent="0.2">
      <c r="A79" s="2">
        <v>632</v>
      </c>
      <c r="B79" s="40" t="s">
        <v>6</v>
      </c>
      <c r="C79" s="21">
        <v>8</v>
      </c>
      <c r="D79" s="22">
        <v>16</v>
      </c>
      <c r="E79" s="2" t="s">
        <v>5</v>
      </c>
      <c r="F79" s="31">
        <v>30.64</v>
      </c>
      <c r="G79" s="32">
        <v>5.6800000000000003E-2</v>
      </c>
      <c r="H79" s="33">
        <v>0.51100000000000001</v>
      </c>
      <c r="I79" s="31">
        <v>9</v>
      </c>
      <c r="J79" s="36">
        <v>21.1</v>
      </c>
      <c r="K79" s="36">
        <v>8.6999999999999993</v>
      </c>
      <c r="L79" s="36">
        <v>29.1</v>
      </c>
      <c r="M79" s="36">
        <v>29.8</v>
      </c>
    </row>
    <row r="80" spans="1:13" ht="16" x14ac:dyDescent="0.2">
      <c r="A80" s="2">
        <v>632</v>
      </c>
      <c r="B80" s="40" t="s">
        <v>6</v>
      </c>
      <c r="C80" s="21">
        <v>9</v>
      </c>
      <c r="D80" s="22">
        <v>16</v>
      </c>
      <c r="E80" s="2" t="s">
        <v>5</v>
      </c>
      <c r="F80" s="31">
        <v>30.55</v>
      </c>
      <c r="G80" s="32">
        <v>5.0999999999999997E-2</v>
      </c>
      <c r="H80" s="33">
        <v>0.46600000000000003</v>
      </c>
      <c r="I80" s="31">
        <v>9.1300000000000008</v>
      </c>
      <c r="J80" s="36">
        <v>21.5</v>
      </c>
      <c r="K80" s="36">
        <v>8</v>
      </c>
      <c r="L80" s="36">
        <v>27.1</v>
      </c>
      <c r="M80" s="36">
        <v>29.5</v>
      </c>
    </row>
    <row r="81" spans="1:13" ht="16" x14ac:dyDescent="0.2">
      <c r="A81" s="2">
        <v>632</v>
      </c>
      <c r="B81" s="40" t="s">
        <v>6</v>
      </c>
      <c r="C81" s="21">
        <v>10</v>
      </c>
      <c r="D81" s="22">
        <v>16</v>
      </c>
      <c r="E81" s="2" t="s">
        <v>5</v>
      </c>
      <c r="F81" s="31">
        <v>30.5</v>
      </c>
      <c r="G81" s="32">
        <v>5.8000000000000003E-2</v>
      </c>
      <c r="H81" s="33">
        <v>0.52600000000000002</v>
      </c>
      <c r="I81" s="31">
        <v>9.06</v>
      </c>
      <c r="J81" s="36">
        <v>23</v>
      </c>
      <c r="K81" s="36">
        <v>5.4</v>
      </c>
      <c r="L81" s="36">
        <v>19.100000000000001</v>
      </c>
      <c r="M81" s="36">
        <v>28.5</v>
      </c>
    </row>
  </sheetData>
  <sortState ref="A2:M81">
    <sortCondition descending="1" ref="B2:B81"/>
    <sortCondition ref="E2:E8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Q81"/>
  <sheetViews>
    <sheetView zoomScale="80" zoomScaleNormal="80" workbookViewId="0"/>
  </sheetViews>
  <sheetFormatPr baseColWidth="10" defaultColWidth="8.83203125" defaultRowHeight="15" x14ac:dyDescent="0.2"/>
  <cols>
    <col min="1" max="1" width="5.83203125" bestFit="1" customWidth="1"/>
    <col min="2" max="2" width="9.1640625" bestFit="1" customWidth="1"/>
    <col min="3" max="3" width="4.1640625" bestFit="1" customWidth="1"/>
    <col min="4" max="4" width="3.83203125" bestFit="1" customWidth="1"/>
    <col min="5" max="5" width="25" bestFit="1" customWidth="1"/>
    <col min="6" max="6" width="20.5" bestFit="1" customWidth="1"/>
    <col min="7" max="7" width="20.1640625" bestFit="1" customWidth="1"/>
    <col min="8" max="9" width="24.33203125" bestFit="1" customWidth="1"/>
    <col min="10" max="10" width="23.5" bestFit="1" customWidth="1"/>
    <col min="11" max="11" width="22" bestFit="1" customWidth="1"/>
    <col min="12" max="12" width="24.83203125" bestFit="1" customWidth="1"/>
    <col min="13" max="13" width="38.33203125" bestFit="1" customWidth="1"/>
    <col min="14" max="14" width="24.83203125" bestFit="1" customWidth="1"/>
    <col min="15" max="15" width="17.5" bestFit="1" customWidth="1"/>
    <col min="16" max="16" width="20.1640625" bestFit="1" customWidth="1"/>
    <col min="17" max="17" width="17" bestFit="1" customWidth="1"/>
    <col min="23" max="23" width="5.1640625" customWidth="1"/>
    <col min="24" max="24" width="5.1640625" bestFit="1" customWidth="1"/>
    <col min="25" max="55" width="49.5" customWidth="1"/>
    <col min="56" max="56" width="32.1640625" customWidth="1"/>
    <col min="57" max="57" width="31.6640625" customWidth="1"/>
    <col min="58" max="58" width="36" customWidth="1"/>
    <col min="59" max="59" width="30.83203125" customWidth="1"/>
    <col min="60" max="60" width="35.1640625" customWidth="1"/>
    <col min="61" max="61" width="36" customWidth="1"/>
    <col min="62" max="62" width="33.5" customWidth="1"/>
    <col min="63" max="63" width="36.33203125" customWidth="1"/>
    <col min="64" max="64" width="51.1640625" customWidth="1"/>
    <col min="65" max="65" width="36.5" customWidth="1"/>
    <col min="66" max="66" width="28.5" customWidth="1"/>
    <col min="67" max="67" width="27.5" customWidth="1"/>
    <col min="68" max="115" width="49.5" customWidth="1"/>
    <col min="116" max="116" width="33" customWidth="1"/>
    <col min="117" max="117" width="32.5" customWidth="1"/>
    <col min="118" max="118" width="36.83203125" customWidth="1"/>
    <col min="119" max="119" width="31.6640625" customWidth="1"/>
    <col min="120" max="120" width="36" customWidth="1"/>
    <col min="121" max="121" width="36.83203125" customWidth="1"/>
    <col min="122" max="122" width="34.5" customWidth="1"/>
    <col min="123" max="123" width="37.1640625" customWidth="1"/>
    <col min="124" max="124" width="52" customWidth="1"/>
    <col min="125" max="125" width="37.5" customWidth="1"/>
    <col min="126" max="126" width="29.5" customWidth="1"/>
    <col min="127" max="127" width="28.5" customWidth="1"/>
    <col min="128" max="128" width="32.1640625" customWidth="1"/>
    <col min="129" max="129" width="31.6640625" customWidth="1"/>
    <col min="130" max="130" width="36" customWidth="1"/>
    <col min="131" max="131" width="30.83203125" customWidth="1"/>
    <col min="132" max="132" width="35.1640625" customWidth="1"/>
    <col min="133" max="133" width="36" customWidth="1"/>
    <col min="134" max="134" width="33.5" customWidth="1"/>
    <col min="135" max="135" width="36.33203125" customWidth="1"/>
    <col min="136" max="136" width="51.1640625" customWidth="1"/>
    <col min="137" max="137" width="36.5" customWidth="1"/>
    <col min="138" max="138" width="28.5" customWidth="1"/>
    <col min="139" max="139" width="27.5" customWidth="1"/>
    <col min="140" max="143" width="49.5" customWidth="1"/>
    <col min="144" max="144" width="49.5" bestFit="1" customWidth="1"/>
    <col min="145" max="148" width="49.5" customWidth="1"/>
    <col min="149" max="149" width="49.5" bestFit="1" customWidth="1"/>
    <col min="150" max="150" width="49.5" customWidth="1"/>
    <col min="151" max="151" width="49.5" bestFit="1" customWidth="1"/>
    <col min="152" max="152" width="37.5" customWidth="1"/>
    <col min="153" max="153" width="37.1640625" customWidth="1"/>
    <col min="154" max="154" width="41.5" customWidth="1"/>
    <col min="155" max="155" width="36.33203125" customWidth="1"/>
    <col min="156" max="156" width="40.5" customWidth="1"/>
    <col min="157" max="157" width="41.5" customWidth="1"/>
    <col min="158" max="158" width="39.1640625" customWidth="1"/>
    <col min="159" max="159" width="41.6640625" customWidth="1"/>
    <col min="160" max="160" width="56.5" bestFit="1" customWidth="1"/>
    <col min="161" max="161" width="42.1640625" bestFit="1" customWidth="1"/>
    <col min="162" max="162" width="34.1640625" customWidth="1"/>
    <col min="163" max="163" width="33" customWidth="1"/>
    <col min="164" max="164" width="37.5" customWidth="1"/>
    <col min="165" max="165" width="37.1640625" bestFit="1" customWidth="1"/>
    <col min="166" max="166" width="41.5" bestFit="1" customWidth="1"/>
    <col min="167" max="167" width="36.33203125" customWidth="1"/>
    <col min="168" max="168" width="40.5" bestFit="1" customWidth="1"/>
    <col min="169" max="169" width="41.5" bestFit="1" customWidth="1"/>
    <col min="170" max="170" width="39.1640625" customWidth="1"/>
    <col min="171" max="171" width="41.6640625" bestFit="1" customWidth="1"/>
    <col min="172" max="172" width="56.5" bestFit="1" customWidth="1"/>
    <col min="173" max="173" width="42.1640625" bestFit="1" customWidth="1"/>
    <col min="174" max="174" width="34.1640625" bestFit="1" customWidth="1"/>
    <col min="175" max="175" width="33" bestFit="1" customWidth="1"/>
    <col min="176" max="176" width="35.6640625" bestFit="1" customWidth="1"/>
    <col min="177" max="177" width="35.33203125" bestFit="1" customWidth="1"/>
    <col min="178" max="178" width="39.5" bestFit="1" customWidth="1"/>
    <col min="179" max="179" width="34.5" bestFit="1" customWidth="1"/>
    <col min="180" max="180" width="38.6640625" bestFit="1" customWidth="1"/>
    <col min="181" max="181" width="39.5" bestFit="1" customWidth="1"/>
    <col min="182" max="182" width="37.1640625" bestFit="1" customWidth="1"/>
    <col min="183" max="183" width="39.83203125" bestFit="1" customWidth="1"/>
    <col min="184" max="184" width="54.6640625" bestFit="1" customWidth="1"/>
    <col min="185" max="185" width="40.1640625" bestFit="1" customWidth="1"/>
    <col min="186" max="186" width="32.1640625" bestFit="1" customWidth="1"/>
    <col min="187" max="187" width="31.1640625" bestFit="1" customWidth="1"/>
  </cols>
  <sheetData>
    <row r="1" spans="1:17" x14ac:dyDescent="0.2">
      <c r="A1" s="45" t="s">
        <v>0</v>
      </c>
      <c r="B1" s="45" t="s">
        <v>3</v>
      </c>
      <c r="C1" s="45" t="s">
        <v>15</v>
      </c>
      <c r="D1" s="45" t="s">
        <v>1</v>
      </c>
      <c r="E1" s="45" t="s">
        <v>27</v>
      </c>
      <c r="F1" s="45" t="s">
        <v>28</v>
      </c>
      <c r="G1" s="45" t="s">
        <v>29</v>
      </c>
      <c r="H1" s="45" t="s">
        <v>30</v>
      </c>
      <c r="I1" s="45" t="s">
        <v>31</v>
      </c>
      <c r="J1" s="45" t="s">
        <v>32</v>
      </c>
      <c r="K1" s="45" t="s">
        <v>33</v>
      </c>
      <c r="L1" s="45" t="s">
        <v>34</v>
      </c>
      <c r="M1" s="45" t="s">
        <v>35</v>
      </c>
      <c r="N1" s="45" t="s">
        <v>36</v>
      </c>
      <c r="O1" s="45" t="s">
        <v>37</v>
      </c>
      <c r="P1" s="45" t="s">
        <v>38</v>
      </c>
      <c r="Q1" s="45" t="s">
        <v>39</v>
      </c>
    </row>
    <row r="2" spans="1:17" x14ac:dyDescent="0.2">
      <c r="A2" s="52">
        <v>632</v>
      </c>
      <c r="B2" s="52" t="s">
        <v>4</v>
      </c>
      <c r="C2" s="52">
        <v>8</v>
      </c>
      <c r="D2" s="52" t="s">
        <v>2</v>
      </c>
      <c r="E2" s="5">
        <v>31.4</v>
      </c>
      <c r="F2" s="5">
        <v>58.8</v>
      </c>
      <c r="G2" s="5">
        <v>22.8</v>
      </c>
      <c r="H2" s="5">
        <v>13.6</v>
      </c>
      <c r="I2" s="4">
        <v>8.25</v>
      </c>
      <c r="J2" s="69">
        <v>4.5400000000000003E-2</v>
      </c>
      <c r="K2" s="4">
        <v>0.48199999999999998</v>
      </c>
      <c r="L2" s="4">
        <v>2.38</v>
      </c>
      <c r="M2" s="4">
        <v>2.54</v>
      </c>
      <c r="N2" s="68">
        <v>0.21299999999999999</v>
      </c>
      <c r="O2" s="68">
        <v>0.67700000000000005</v>
      </c>
      <c r="P2" s="5">
        <v>10.9</v>
      </c>
      <c r="Q2" s="4">
        <v>1.01</v>
      </c>
    </row>
    <row r="3" spans="1:17" x14ac:dyDescent="0.2">
      <c r="A3" s="52">
        <v>632</v>
      </c>
      <c r="B3" s="52" t="s">
        <v>4</v>
      </c>
      <c r="C3" s="52">
        <v>8</v>
      </c>
      <c r="D3" s="52" t="s">
        <v>2</v>
      </c>
      <c r="E3" s="5">
        <v>34.4</v>
      </c>
      <c r="F3" s="5">
        <v>61.6</v>
      </c>
      <c r="G3" s="5">
        <v>20.399999999999999</v>
      </c>
      <c r="H3" s="5">
        <v>12.3</v>
      </c>
      <c r="I3" s="4">
        <v>7.19</v>
      </c>
      <c r="J3" s="69">
        <v>4.1200000000000001E-2</v>
      </c>
      <c r="K3" s="4">
        <v>0.54600000000000004</v>
      </c>
      <c r="L3" s="4">
        <v>2.3199999999999998</v>
      </c>
      <c r="M3" s="4">
        <v>1.88</v>
      </c>
      <c r="N3" s="68">
        <v>0.223</v>
      </c>
      <c r="O3" s="68">
        <v>0.64200000000000002</v>
      </c>
      <c r="P3" s="5">
        <v>11.5</v>
      </c>
      <c r="Q3" s="4">
        <v>1.08</v>
      </c>
    </row>
    <row r="4" spans="1:17" x14ac:dyDescent="0.2">
      <c r="A4" s="52">
        <v>632</v>
      </c>
      <c r="B4" s="52" t="s">
        <v>4</v>
      </c>
      <c r="C4" s="52">
        <v>8</v>
      </c>
      <c r="D4" s="52" t="s">
        <v>2</v>
      </c>
      <c r="E4" s="5">
        <v>32.6</v>
      </c>
      <c r="F4" s="5">
        <v>61.4</v>
      </c>
      <c r="G4" s="5">
        <v>23.4</v>
      </c>
      <c r="H4" s="5">
        <v>15</v>
      </c>
      <c r="I4" s="4">
        <v>7.24</v>
      </c>
      <c r="J4" s="69">
        <v>5.4600000000000003E-2</v>
      </c>
      <c r="K4" s="4">
        <v>0.51200000000000001</v>
      </c>
      <c r="L4" s="4">
        <v>2.79</v>
      </c>
      <c r="M4" s="4">
        <v>1.84</v>
      </c>
      <c r="N4" s="68">
        <v>0.254</v>
      </c>
      <c r="O4" s="68">
        <v>0.68899999999999995</v>
      </c>
      <c r="P4" s="5">
        <v>11.7</v>
      </c>
      <c r="Q4" s="4">
        <v>1.1000000000000001</v>
      </c>
    </row>
    <row r="5" spans="1:17" x14ac:dyDescent="0.2">
      <c r="A5" s="52">
        <v>632</v>
      </c>
      <c r="B5" s="52" t="s">
        <v>4</v>
      </c>
      <c r="C5" s="52">
        <v>8</v>
      </c>
      <c r="D5" s="52" t="s">
        <v>2</v>
      </c>
      <c r="E5" s="5">
        <v>33.4</v>
      </c>
      <c r="F5" s="5">
        <v>58.5</v>
      </c>
      <c r="G5" s="5">
        <v>24.3</v>
      </c>
      <c r="H5" s="5">
        <v>14.8</v>
      </c>
      <c r="I5" s="4">
        <v>8.4700000000000006</v>
      </c>
      <c r="J5" s="69">
        <v>6.4000000000000001E-2</v>
      </c>
      <c r="K5" s="4">
        <v>0.65100000000000002</v>
      </c>
      <c r="L5" s="4">
        <v>2.4</v>
      </c>
      <c r="M5" s="4">
        <v>1.55</v>
      </c>
      <c r="N5" s="68">
        <v>0.223</v>
      </c>
      <c r="O5" s="68">
        <v>0.68100000000000005</v>
      </c>
      <c r="P5" s="5">
        <v>11.8</v>
      </c>
      <c r="Q5" s="4">
        <v>1.08</v>
      </c>
    </row>
    <row r="6" spans="1:17" x14ac:dyDescent="0.2">
      <c r="A6" s="52">
        <v>632</v>
      </c>
      <c r="B6" s="52" t="s">
        <v>4</v>
      </c>
      <c r="C6" s="52">
        <v>8</v>
      </c>
      <c r="D6" s="52" t="s">
        <v>2</v>
      </c>
      <c r="E6" s="5">
        <v>36.9</v>
      </c>
      <c r="F6" s="5">
        <v>60.4</v>
      </c>
      <c r="G6" s="5">
        <v>21.9</v>
      </c>
      <c r="H6" s="5">
        <v>13.1</v>
      </c>
      <c r="I6" s="4">
        <v>7.75</v>
      </c>
      <c r="J6" s="69">
        <v>5.1400000000000001E-2</v>
      </c>
      <c r="K6" s="4">
        <v>0.54900000000000004</v>
      </c>
      <c r="L6" s="4">
        <v>2.23</v>
      </c>
      <c r="M6" s="4">
        <v>1.36</v>
      </c>
      <c r="N6" s="68">
        <v>0.193</v>
      </c>
      <c r="O6" s="68">
        <v>0.66900000000000004</v>
      </c>
      <c r="P6" s="5">
        <v>11.2</v>
      </c>
      <c r="Q6" s="4">
        <v>0.92700000000000005</v>
      </c>
    </row>
    <row r="7" spans="1:17" x14ac:dyDescent="0.2">
      <c r="A7" s="52">
        <v>632</v>
      </c>
      <c r="B7" s="52" t="s">
        <v>4</v>
      </c>
      <c r="C7" s="52">
        <v>8</v>
      </c>
      <c r="D7" s="52" t="s">
        <v>2</v>
      </c>
      <c r="E7" s="5">
        <v>34.4</v>
      </c>
      <c r="F7" s="5">
        <v>61.5</v>
      </c>
      <c r="G7" s="5">
        <v>21.7</v>
      </c>
      <c r="H7" s="5">
        <v>12.8</v>
      </c>
      <c r="I7" s="4">
        <v>7.84</v>
      </c>
      <c r="J7" s="69">
        <v>7.0199999999999999E-2</v>
      </c>
      <c r="K7" s="4">
        <v>0.65</v>
      </c>
      <c r="L7" s="4">
        <v>2.67</v>
      </c>
      <c r="M7" s="4">
        <v>1.8</v>
      </c>
      <c r="N7" s="68">
        <v>0.26700000000000002</v>
      </c>
      <c r="O7" s="68">
        <v>0.64900000000000002</v>
      </c>
      <c r="P7" s="5">
        <v>12.1</v>
      </c>
      <c r="Q7" s="4">
        <v>1.01</v>
      </c>
    </row>
    <row r="8" spans="1:17" x14ac:dyDescent="0.2">
      <c r="A8" s="52">
        <v>632</v>
      </c>
      <c r="B8" s="52" t="s">
        <v>4</v>
      </c>
      <c r="C8" s="52">
        <v>8</v>
      </c>
      <c r="D8" s="52" t="s">
        <v>2</v>
      </c>
      <c r="E8" s="5">
        <v>34.200000000000003</v>
      </c>
      <c r="F8" s="5">
        <v>58.2</v>
      </c>
      <c r="G8" s="5">
        <v>25.2</v>
      </c>
      <c r="H8" s="5">
        <v>15.4</v>
      </c>
      <c r="I8" s="4">
        <v>8.76</v>
      </c>
      <c r="J8" s="69">
        <v>5.6399999999999999E-2</v>
      </c>
      <c r="K8" s="4">
        <v>0.66300000000000003</v>
      </c>
      <c r="L8" s="4">
        <v>2.4300000000000002</v>
      </c>
      <c r="M8" s="4">
        <v>1.59</v>
      </c>
      <c r="N8" s="68">
        <v>0.26800000000000002</v>
      </c>
      <c r="O8" s="68">
        <v>0.56699999999999995</v>
      </c>
      <c r="P8" s="5">
        <v>10.4</v>
      </c>
      <c r="Q8" s="4">
        <v>0.85499999999999998</v>
      </c>
    </row>
    <row r="9" spans="1:17" x14ac:dyDescent="0.2">
      <c r="A9" s="52">
        <v>632</v>
      </c>
      <c r="B9" s="52" t="s">
        <v>4</v>
      </c>
      <c r="C9" s="52">
        <v>8</v>
      </c>
      <c r="D9" s="52" t="s">
        <v>2</v>
      </c>
      <c r="E9" s="5">
        <v>34.5</v>
      </c>
      <c r="F9" s="5">
        <v>60</v>
      </c>
      <c r="G9" s="5">
        <v>27.5</v>
      </c>
      <c r="H9" s="5">
        <v>16.7</v>
      </c>
      <c r="I9" s="4">
        <v>9.61</v>
      </c>
      <c r="J9" s="69">
        <v>5.4100000000000002E-2</v>
      </c>
      <c r="K9" s="4">
        <v>0.61</v>
      </c>
      <c r="L9" s="4">
        <v>1.96</v>
      </c>
      <c r="M9" s="4">
        <v>1.58</v>
      </c>
      <c r="N9" s="68">
        <v>0.19500000000000001</v>
      </c>
      <c r="O9" s="68">
        <v>0.58699999999999997</v>
      </c>
      <c r="P9" s="5">
        <v>9.9700000000000006</v>
      </c>
      <c r="Q9" s="4">
        <v>0.85099999999999998</v>
      </c>
    </row>
    <row r="10" spans="1:17" x14ac:dyDescent="0.2">
      <c r="A10" s="52">
        <v>632</v>
      </c>
      <c r="B10" s="52" t="s">
        <v>4</v>
      </c>
      <c r="C10" s="52">
        <v>8</v>
      </c>
      <c r="D10" s="52" t="s">
        <v>2</v>
      </c>
      <c r="E10" s="5">
        <v>29.7</v>
      </c>
      <c r="F10" s="5">
        <v>57.8</v>
      </c>
      <c r="G10" s="5">
        <v>24.8</v>
      </c>
      <c r="H10" s="5">
        <v>14.2</v>
      </c>
      <c r="I10" s="4">
        <v>9.5299999999999994</v>
      </c>
      <c r="J10" s="69">
        <v>8.9700000000000002E-2</v>
      </c>
      <c r="K10" s="4">
        <v>0.85</v>
      </c>
      <c r="L10" s="4">
        <v>3.18</v>
      </c>
      <c r="M10" s="4">
        <v>2.5099999999999998</v>
      </c>
      <c r="N10" s="68">
        <v>0.28199999999999997</v>
      </c>
      <c r="O10" s="68">
        <v>0.60199999999999998</v>
      </c>
      <c r="P10" s="5">
        <v>12.1</v>
      </c>
      <c r="Q10" s="4">
        <v>0.85799999999999998</v>
      </c>
    </row>
    <row r="11" spans="1:17" x14ac:dyDescent="0.2">
      <c r="A11" s="52">
        <v>632</v>
      </c>
      <c r="B11" s="52" t="s">
        <v>4</v>
      </c>
      <c r="C11" s="52">
        <v>8</v>
      </c>
      <c r="D11" s="52" t="s">
        <v>2</v>
      </c>
      <c r="E11" s="5">
        <v>30.8</v>
      </c>
      <c r="F11" s="5">
        <v>56.5</v>
      </c>
      <c r="G11" s="5">
        <v>19.899999999999999</v>
      </c>
      <c r="H11" s="5">
        <v>11</v>
      </c>
      <c r="I11" s="4">
        <v>7.67</v>
      </c>
      <c r="J11" s="69">
        <v>6.7199999999999996E-2</v>
      </c>
      <c r="K11" s="4">
        <v>0.70199999999999996</v>
      </c>
      <c r="L11" s="4">
        <v>3.3</v>
      </c>
      <c r="M11" s="4">
        <v>2.61</v>
      </c>
      <c r="N11" s="68">
        <v>0.374</v>
      </c>
      <c r="O11" s="68">
        <v>0.45500000000000002</v>
      </c>
      <c r="P11" s="5">
        <v>11.5</v>
      </c>
      <c r="Q11" s="4">
        <v>1.01</v>
      </c>
    </row>
    <row r="12" spans="1:17" x14ac:dyDescent="0.2">
      <c r="A12" s="52">
        <v>632</v>
      </c>
      <c r="B12" s="52" t="s">
        <v>4</v>
      </c>
      <c r="C12" s="52">
        <v>8</v>
      </c>
      <c r="D12" s="52" t="s">
        <v>5</v>
      </c>
      <c r="E12" s="5">
        <v>24.4</v>
      </c>
      <c r="F12" s="5">
        <v>52.1</v>
      </c>
      <c r="G12" s="5">
        <v>26.9</v>
      </c>
      <c r="H12" s="5">
        <v>15.9</v>
      </c>
      <c r="I12" s="4">
        <v>9.9</v>
      </c>
      <c r="J12" s="69">
        <v>6.88E-2</v>
      </c>
      <c r="K12" s="4">
        <v>0.71299999999999997</v>
      </c>
      <c r="L12" s="4">
        <v>2.59</v>
      </c>
      <c r="M12" s="4">
        <v>2.19</v>
      </c>
      <c r="N12" s="68">
        <v>0.10299999999999999</v>
      </c>
      <c r="O12" s="68">
        <v>0.77700000000000002</v>
      </c>
      <c r="P12" s="5">
        <v>11.4</v>
      </c>
      <c r="Q12" s="4">
        <v>1.01</v>
      </c>
    </row>
    <row r="13" spans="1:17" x14ac:dyDescent="0.2">
      <c r="A13" s="52">
        <v>632</v>
      </c>
      <c r="B13" s="52" t="s">
        <v>4</v>
      </c>
      <c r="C13" s="52">
        <v>8</v>
      </c>
      <c r="D13" s="52" t="s">
        <v>5</v>
      </c>
      <c r="E13" s="5">
        <v>27</v>
      </c>
      <c r="F13" s="5">
        <v>50.2</v>
      </c>
      <c r="G13" s="5">
        <v>20.8</v>
      </c>
      <c r="H13" s="5">
        <v>11.9</v>
      </c>
      <c r="I13" s="4">
        <v>8.0500000000000007</v>
      </c>
      <c r="J13" s="69">
        <v>4.5900000000000003E-2</v>
      </c>
      <c r="K13" s="4">
        <v>0.71199999999999997</v>
      </c>
      <c r="L13" s="4">
        <v>3.25</v>
      </c>
      <c r="M13" s="4">
        <v>5.5</v>
      </c>
      <c r="N13" s="68">
        <v>0.35499999999999998</v>
      </c>
      <c r="O13" s="68">
        <v>0.76</v>
      </c>
      <c r="P13" s="5">
        <v>13.4</v>
      </c>
      <c r="Q13" s="4">
        <v>0.82199999999999995</v>
      </c>
    </row>
    <row r="14" spans="1:17" x14ac:dyDescent="0.2">
      <c r="A14" s="52">
        <v>632</v>
      </c>
      <c r="B14" s="52" t="s">
        <v>4</v>
      </c>
      <c r="C14" s="52">
        <v>8</v>
      </c>
      <c r="D14" s="52" t="s">
        <v>5</v>
      </c>
      <c r="E14" s="5">
        <v>32.200000000000003</v>
      </c>
      <c r="F14" s="5">
        <v>61.9</v>
      </c>
      <c r="G14" s="5">
        <v>23.4</v>
      </c>
      <c r="H14" s="5">
        <v>14</v>
      </c>
      <c r="I14" s="4">
        <v>8.6300000000000008</v>
      </c>
      <c r="J14" s="69">
        <v>4.07E-2</v>
      </c>
      <c r="K14" s="4">
        <v>0.47699999999999998</v>
      </c>
      <c r="L14" s="4">
        <v>1.86</v>
      </c>
      <c r="M14" s="4">
        <v>2.4900000000000002</v>
      </c>
      <c r="N14" s="68">
        <v>0.189</v>
      </c>
      <c r="O14" s="68">
        <v>0.745</v>
      </c>
      <c r="P14" s="5">
        <v>11.8</v>
      </c>
      <c r="Q14" s="4">
        <v>1.1100000000000001</v>
      </c>
    </row>
    <row r="15" spans="1:17" x14ac:dyDescent="0.2">
      <c r="A15" s="52">
        <v>632</v>
      </c>
      <c r="B15" s="52" t="s">
        <v>4</v>
      </c>
      <c r="C15" s="52">
        <v>8</v>
      </c>
      <c r="D15" s="52" t="s">
        <v>5</v>
      </c>
      <c r="E15" s="5">
        <v>26.8</v>
      </c>
      <c r="F15" s="5">
        <v>63.1</v>
      </c>
      <c r="G15" s="5">
        <v>20.9</v>
      </c>
      <c r="H15" s="5">
        <v>12</v>
      </c>
      <c r="I15" s="4">
        <v>8.1199999999999992</v>
      </c>
      <c r="J15" s="69">
        <v>4.58E-2</v>
      </c>
      <c r="K15" s="4">
        <v>0.53800000000000003</v>
      </c>
      <c r="L15" s="4">
        <v>1.9</v>
      </c>
      <c r="M15" s="4">
        <v>3.87</v>
      </c>
      <c r="N15" s="68">
        <v>0.25</v>
      </c>
      <c r="O15" s="68">
        <v>0.58799999999999997</v>
      </c>
      <c r="P15" s="5">
        <v>13.3</v>
      </c>
      <c r="Q15" s="4">
        <v>1.24</v>
      </c>
    </row>
    <row r="16" spans="1:17" x14ac:dyDescent="0.2">
      <c r="A16" s="52">
        <v>632</v>
      </c>
      <c r="B16" s="52" t="s">
        <v>4</v>
      </c>
      <c r="C16" s="52">
        <v>8</v>
      </c>
      <c r="D16" s="52" t="s">
        <v>5</v>
      </c>
      <c r="E16" s="5">
        <v>33.299999999999997</v>
      </c>
      <c r="F16" s="5">
        <v>61.9</v>
      </c>
      <c r="G16" s="5">
        <v>22.1</v>
      </c>
      <c r="H16" s="5">
        <v>12.8</v>
      </c>
      <c r="I16" s="4">
        <v>8.48</v>
      </c>
      <c r="J16" s="69">
        <v>9.5200000000000007E-2</v>
      </c>
      <c r="K16" s="4">
        <v>0.63600000000000001</v>
      </c>
      <c r="L16" s="4">
        <v>2.39</v>
      </c>
      <c r="M16" s="4">
        <v>3.47</v>
      </c>
      <c r="N16" s="68">
        <v>0.22800000000000001</v>
      </c>
      <c r="O16" s="68">
        <v>0.78800000000000003</v>
      </c>
      <c r="P16" s="5">
        <v>13.1</v>
      </c>
      <c r="Q16" s="4">
        <v>1.37</v>
      </c>
    </row>
    <row r="17" spans="1:17" x14ac:dyDescent="0.2">
      <c r="A17" s="52">
        <v>632</v>
      </c>
      <c r="B17" s="52" t="s">
        <v>4</v>
      </c>
      <c r="C17" s="52">
        <v>8</v>
      </c>
      <c r="D17" s="52" t="s">
        <v>5</v>
      </c>
      <c r="E17" s="5">
        <v>28.2</v>
      </c>
      <c r="F17" s="5">
        <v>55.7</v>
      </c>
      <c r="G17" s="5">
        <v>27.1</v>
      </c>
      <c r="H17" s="5">
        <v>16.2</v>
      </c>
      <c r="I17" s="4">
        <v>10</v>
      </c>
      <c r="J17" s="69">
        <v>7.2700000000000001E-2</v>
      </c>
      <c r="K17" s="4">
        <v>0.61099999999999999</v>
      </c>
      <c r="L17" s="4">
        <v>1.95</v>
      </c>
      <c r="M17" s="4">
        <v>3.29</v>
      </c>
      <c r="N17" s="68">
        <v>0.3</v>
      </c>
      <c r="O17" s="68">
        <v>0.53600000000000003</v>
      </c>
      <c r="P17" s="5">
        <v>11.2</v>
      </c>
      <c r="Q17" s="4">
        <v>0.96399999999999997</v>
      </c>
    </row>
    <row r="18" spans="1:17" x14ac:dyDescent="0.2">
      <c r="A18" s="52">
        <v>632</v>
      </c>
      <c r="B18" s="52" t="s">
        <v>4</v>
      </c>
      <c r="C18" s="52">
        <v>8</v>
      </c>
      <c r="D18" s="52" t="s">
        <v>5</v>
      </c>
      <c r="E18" s="5">
        <v>31.5</v>
      </c>
      <c r="F18" s="5">
        <v>61.7</v>
      </c>
      <c r="G18" s="5">
        <v>24</v>
      </c>
      <c r="H18" s="5">
        <v>13.9</v>
      </c>
      <c r="I18" s="4">
        <v>9.18</v>
      </c>
      <c r="J18" s="69">
        <v>6.6699999999999995E-2</v>
      </c>
      <c r="K18" s="4">
        <v>0.47299999999999998</v>
      </c>
      <c r="L18" s="4">
        <v>1.6</v>
      </c>
      <c r="M18" s="4">
        <v>2.0299999999999998</v>
      </c>
      <c r="N18" s="68">
        <v>0.185</v>
      </c>
      <c r="O18" s="68">
        <v>0.72199999999999998</v>
      </c>
      <c r="P18" s="5">
        <v>12.4</v>
      </c>
      <c r="Q18" s="4">
        <v>1.04</v>
      </c>
    </row>
    <row r="19" spans="1:17" x14ac:dyDescent="0.2">
      <c r="A19" s="52">
        <v>632</v>
      </c>
      <c r="B19" s="52" t="s">
        <v>4</v>
      </c>
      <c r="C19" s="52">
        <v>8</v>
      </c>
      <c r="D19" s="52" t="s">
        <v>5</v>
      </c>
      <c r="E19" s="5">
        <v>33</v>
      </c>
      <c r="F19" s="5">
        <v>62.6</v>
      </c>
      <c r="G19" s="5">
        <v>18.600000000000001</v>
      </c>
      <c r="H19" s="5">
        <v>10.3</v>
      </c>
      <c r="I19" s="4">
        <v>7.46</v>
      </c>
      <c r="J19" s="69">
        <v>4.9700000000000001E-2</v>
      </c>
      <c r="K19" s="4">
        <v>0.64900000000000002</v>
      </c>
      <c r="L19" s="4">
        <v>2.19</v>
      </c>
      <c r="M19" s="4">
        <v>2.2599999999999998</v>
      </c>
      <c r="N19" s="68">
        <v>0.245</v>
      </c>
      <c r="O19" s="68">
        <v>0.76900000000000002</v>
      </c>
      <c r="P19" s="5">
        <v>14.1</v>
      </c>
      <c r="Q19" s="4">
        <v>1.1599999999999999</v>
      </c>
    </row>
    <row r="20" spans="1:17" x14ac:dyDescent="0.2">
      <c r="A20" s="52">
        <v>632</v>
      </c>
      <c r="B20" s="52" t="s">
        <v>4</v>
      </c>
      <c r="C20" s="52">
        <v>8</v>
      </c>
      <c r="D20" s="52" t="s">
        <v>5</v>
      </c>
      <c r="E20" s="5">
        <v>29.3</v>
      </c>
      <c r="F20" s="5">
        <v>60.7</v>
      </c>
      <c r="G20" s="5">
        <v>22.8</v>
      </c>
      <c r="H20" s="5">
        <v>13.7</v>
      </c>
      <c r="I20" s="4">
        <v>8.27</v>
      </c>
      <c r="J20" s="69">
        <v>9.0700000000000003E-2</v>
      </c>
      <c r="K20" s="4">
        <v>0.61399999999999999</v>
      </c>
      <c r="L20" s="4">
        <v>2.19</v>
      </c>
      <c r="M20" s="4">
        <v>2.75</v>
      </c>
      <c r="N20" s="68">
        <v>0.26300000000000001</v>
      </c>
      <c r="O20" s="68">
        <v>0.68</v>
      </c>
      <c r="P20" s="5">
        <v>12.6</v>
      </c>
      <c r="Q20" s="4">
        <v>1.0900000000000001</v>
      </c>
    </row>
    <row r="21" spans="1:17" x14ac:dyDescent="0.2">
      <c r="A21" s="52">
        <v>632</v>
      </c>
      <c r="B21" s="52" t="s">
        <v>4</v>
      </c>
      <c r="C21" s="52">
        <v>8</v>
      </c>
      <c r="D21" s="52" t="s">
        <v>5</v>
      </c>
      <c r="E21" s="5">
        <v>30.3</v>
      </c>
      <c r="F21" s="5">
        <v>61.8</v>
      </c>
      <c r="G21" s="5">
        <v>22.8</v>
      </c>
      <c r="H21" s="5">
        <v>13.9</v>
      </c>
      <c r="I21" s="4">
        <v>8.02</v>
      </c>
      <c r="J21" s="69">
        <v>5.1700000000000003E-2</v>
      </c>
      <c r="K21" s="4">
        <v>0.73099999999999998</v>
      </c>
      <c r="L21" s="4">
        <v>2.4700000000000002</v>
      </c>
      <c r="M21" s="4">
        <v>1.54</v>
      </c>
      <c r="N21" s="68">
        <v>0.21299999999999999</v>
      </c>
      <c r="O21" s="68">
        <v>0.84299999999999997</v>
      </c>
      <c r="P21" s="5">
        <v>12</v>
      </c>
      <c r="Q21" s="4">
        <v>1.3</v>
      </c>
    </row>
    <row r="22" spans="1:17" x14ac:dyDescent="0.2">
      <c r="A22" s="52">
        <v>632</v>
      </c>
      <c r="B22" s="52" t="s">
        <v>4</v>
      </c>
      <c r="C22" s="52">
        <v>16</v>
      </c>
      <c r="D22" s="52" t="s">
        <v>2</v>
      </c>
      <c r="E22" s="5">
        <v>26.6</v>
      </c>
      <c r="F22" s="5">
        <v>49.4</v>
      </c>
      <c r="G22" s="5">
        <v>24.2</v>
      </c>
      <c r="H22" s="5">
        <v>13.7</v>
      </c>
      <c r="I22" s="4">
        <v>9.1</v>
      </c>
      <c r="J22" s="69">
        <v>6.0900000000000003E-2</v>
      </c>
      <c r="K22" s="4">
        <v>0.54700000000000004</v>
      </c>
      <c r="L22" s="4">
        <v>3.52</v>
      </c>
      <c r="M22" s="4">
        <v>1.4</v>
      </c>
      <c r="N22" s="68">
        <v>0.158</v>
      </c>
      <c r="O22" s="68">
        <v>0.64900000000000002</v>
      </c>
      <c r="P22" s="5">
        <v>14.2</v>
      </c>
      <c r="Q22" s="4">
        <v>1.72</v>
      </c>
    </row>
    <row r="23" spans="1:17" x14ac:dyDescent="0.2">
      <c r="A23" s="52">
        <v>632</v>
      </c>
      <c r="B23" s="52" t="s">
        <v>4</v>
      </c>
      <c r="C23" s="52">
        <v>16</v>
      </c>
      <c r="D23" s="52" t="s">
        <v>2</v>
      </c>
      <c r="E23" s="5">
        <v>37.6</v>
      </c>
      <c r="F23" s="5">
        <v>67.900000000000006</v>
      </c>
      <c r="G23" s="5">
        <v>21.3</v>
      </c>
      <c r="H23" s="5">
        <v>12.3</v>
      </c>
      <c r="I23" s="4">
        <v>8.0399999999999991</v>
      </c>
      <c r="J23" s="69">
        <v>3.04E-2</v>
      </c>
      <c r="K23" s="4">
        <v>0.45500000000000002</v>
      </c>
      <c r="L23" s="4">
        <v>1.62</v>
      </c>
      <c r="M23" s="4">
        <v>1.1399999999999999</v>
      </c>
      <c r="N23" s="68">
        <v>0.18099999999999999</v>
      </c>
      <c r="O23" s="68">
        <v>0.53500000000000003</v>
      </c>
      <c r="P23" s="5">
        <v>12.7</v>
      </c>
      <c r="Q23" s="4">
        <v>0.73799999999999999</v>
      </c>
    </row>
    <row r="24" spans="1:17" x14ac:dyDescent="0.2">
      <c r="A24" s="52">
        <v>632</v>
      </c>
      <c r="B24" s="52" t="s">
        <v>4</v>
      </c>
      <c r="C24" s="52">
        <v>16</v>
      </c>
      <c r="D24" s="52" t="s">
        <v>2</v>
      </c>
      <c r="E24" s="5">
        <v>33.799999999999997</v>
      </c>
      <c r="F24" s="5">
        <v>63.6</v>
      </c>
      <c r="G24" s="5">
        <v>26.7</v>
      </c>
      <c r="H24" s="5">
        <v>15.8</v>
      </c>
      <c r="I24" s="4">
        <v>9.69</v>
      </c>
      <c r="J24" s="69">
        <v>1.66E-2</v>
      </c>
      <c r="K24" s="4">
        <v>0.309</v>
      </c>
      <c r="L24" s="4">
        <v>1.47</v>
      </c>
      <c r="M24" s="4">
        <v>1.17</v>
      </c>
      <c r="N24" s="68">
        <v>0.14899999999999999</v>
      </c>
      <c r="O24" s="68">
        <v>0.624</v>
      </c>
      <c r="P24" s="5">
        <v>12.3</v>
      </c>
      <c r="Q24" s="4">
        <v>0.73599999999999999</v>
      </c>
    </row>
    <row r="25" spans="1:17" x14ac:dyDescent="0.2">
      <c r="A25" s="52">
        <v>632</v>
      </c>
      <c r="B25" s="52" t="s">
        <v>4</v>
      </c>
      <c r="C25" s="52">
        <v>16</v>
      </c>
      <c r="D25" s="52" t="s">
        <v>2</v>
      </c>
      <c r="E25" s="5">
        <v>35.200000000000003</v>
      </c>
      <c r="F25" s="5">
        <v>70.2</v>
      </c>
      <c r="G25" s="5">
        <v>20</v>
      </c>
      <c r="H25" s="5">
        <v>11.1</v>
      </c>
      <c r="I25" s="4">
        <v>8.06</v>
      </c>
      <c r="J25" s="69">
        <v>2.23E-2</v>
      </c>
      <c r="K25" s="4">
        <v>0.38900000000000001</v>
      </c>
      <c r="L25" s="4">
        <v>1.55</v>
      </c>
      <c r="M25" s="4">
        <v>1.25</v>
      </c>
      <c r="N25" s="68">
        <v>0.151</v>
      </c>
      <c r="O25" s="68">
        <v>0.59899999999999998</v>
      </c>
      <c r="P25" s="5">
        <v>13.9</v>
      </c>
      <c r="Q25" s="4">
        <v>0.74</v>
      </c>
    </row>
    <row r="26" spans="1:17" x14ac:dyDescent="0.2">
      <c r="A26" s="52">
        <v>632</v>
      </c>
      <c r="B26" s="52" t="s">
        <v>4</v>
      </c>
      <c r="C26" s="52">
        <v>16</v>
      </c>
      <c r="D26" s="52" t="s">
        <v>2</v>
      </c>
      <c r="E26" s="5">
        <v>33.799999999999997</v>
      </c>
      <c r="F26" s="5">
        <v>65.2</v>
      </c>
      <c r="G26" s="5">
        <v>21.9</v>
      </c>
      <c r="H26" s="5">
        <v>12.8</v>
      </c>
      <c r="I26" s="4">
        <v>8.36</v>
      </c>
      <c r="J26" s="69">
        <v>3.6700000000000003E-2</v>
      </c>
      <c r="K26" s="4">
        <v>0.45500000000000002</v>
      </c>
      <c r="L26" s="4">
        <v>1.96</v>
      </c>
      <c r="M26" s="4">
        <v>2.11</v>
      </c>
      <c r="N26" s="68">
        <v>0.15</v>
      </c>
      <c r="O26" s="68">
        <v>0.47099999999999997</v>
      </c>
      <c r="P26" s="5">
        <v>12.6</v>
      </c>
      <c r="Q26" s="4">
        <v>0.66100000000000003</v>
      </c>
    </row>
    <row r="27" spans="1:17" x14ac:dyDescent="0.2">
      <c r="A27" s="52">
        <v>632</v>
      </c>
      <c r="B27" s="52" t="s">
        <v>4</v>
      </c>
      <c r="C27" s="52">
        <v>16</v>
      </c>
      <c r="D27" s="52" t="s">
        <v>2</v>
      </c>
      <c r="E27" s="5">
        <v>33.6</v>
      </c>
      <c r="F27" s="5">
        <v>67.2</v>
      </c>
      <c r="G27" s="5">
        <v>18.899999999999999</v>
      </c>
      <c r="H27" s="5">
        <v>10.4</v>
      </c>
      <c r="I27" s="4">
        <v>7.44</v>
      </c>
      <c r="J27" s="69">
        <v>2.7400000000000001E-2</v>
      </c>
      <c r="K27" s="4">
        <v>0.48699999999999999</v>
      </c>
      <c r="L27" s="4">
        <v>1.7</v>
      </c>
      <c r="M27" s="4">
        <v>2.04</v>
      </c>
      <c r="N27" s="68">
        <v>0.2</v>
      </c>
      <c r="O27" s="68">
        <v>0.79800000000000004</v>
      </c>
      <c r="P27" s="5">
        <v>15.8</v>
      </c>
      <c r="Q27" s="4">
        <v>0.70399999999999996</v>
      </c>
    </row>
    <row r="28" spans="1:17" x14ac:dyDescent="0.2">
      <c r="A28" s="52">
        <v>632</v>
      </c>
      <c r="B28" s="52" t="s">
        <v>4</v>
      </c>
      <c r="C28" s="52">
        <v>16</v>
      </c>
      <c r="D28" s="52" t="s">
        <v>2</v>
      </c>
      <c r="E28" s="5">
        <v>36.4</v>
      </c>
      <c r="F28" s="5">
        <v>68.599999999999994</v>
      </c>
      <c r="G28" s="5">
        <v>21.2</v>
      </c>
      <c r="H28" s="5">
        <v>12.1</v>
      </c>
      <c r="I28" s="4">
        <v>8.16</v>
      </c>
      <c r="J28" s="69">
        <v>4.2599999999999999E-2</v>
      </c>
      <c r="K28" s="4">
        <v>0.371</v>
      </c>
      <c r="L28" s="4">
        <v>1.48</v>
      </c>
      <c r="M28" s="4">
        <v>1.23</v>
      </c>
      <c r="N28" s="68">
        <v>0.14499999999999999</v>
      </c>
      <c r="O28" s="68">
        <v>0.63600000000000001</v>
      </c>
      <c r="P28" s="5">
        <v>14.5</v>
      </c>
      <c r="Q28" s="4">
        <v>0.79600000000000004</v>
      </c>
    </row>
    <row r="29" spans="1:17" x14ac:dyDescent="0.2">
      <c r="A29" s="52">
        <v>632</v>
      </c>
      <c r="B29" s="52" t="s">
        <v>4</v>
      </c>
      <c r="C29" s="52">
        <v>16</v>
      </c>
      <c r="D29" s="52" t="s">
        <v>2</v>
      </c>
      <c r="E29" s="5">
        <v>32.9</v>
      </c>
      <c r="F29" s="5">
        <v>66.599999999999994</v>
      </c>
      <c r="G29" s="5">
        <v>21.1</v>
      </c>
      <c r="H29" s="5">
        <v>12.2</v>
      </c>
      <c r="I29" s="4">
        <v>7.92</v>
      </c>
      <c r="J29" s="69">
        <v>1.84E-2</v>
      </c>
      <c r="K29" s="4">
        <v>0.49099999999999999</v>
      </c>
      <c r="L29" s="4">
        <v>1.63</v>
      </c>
      <c r="M29" s="4">
        <v>1.88</v>
      </c>
      <c r="N29" s="68">
        <v>0.182</v>
      </c>
      <c r="O29" s="68">
        <v>0.63200000000000001</v>
      </c>
      <c r="P29" s="5">
        <v>13.8</v>
      </c>
      <c r="Q29" s="4">
        <v>0.71699999999999997</v>
      </c>
    </row>
    <row r="30" spans="1:17" x14ac:dyDescent="0.2">
      <c r="A30" s="52">
        <v>632</v>
      </c>
      <c r="B30" s="52" t="s">
        <v>4</v>
      </c>
      <c r="C30" s="52">
        <v>16</v>
      </c>
      <c r="D30" s="52" t="s">
        <v>2</v>
      </c>
      <c r="E30" s="5">
        <v>37</v>
      </c>
      <c r="F30" s="5">
        <v>69.099999999999994</v>
      </c>
      <c r="G30" s="5">
        <v>20</v>
      </c>
      <c r="H30" s="5">
        <v>11.4</v>
      </c>
      <c r="I30" s="4">
        <v>7.66</v>
      </c>
      <c r="J30" s="69">
        <v>2.6499999999999999E-2</v>
      </c>
      <c r="K30" s="4">
        <v>0.47299999999999998</v>
      </c>
      <c r="L30" s="4">
        <v>1.59</v>
      </c>
      <c r="M30" s="4">
        <v>1.07</v>
      </c>
      <c r="N30" s="68">
        <v>0.13300000000000001</v>
      </c>
      <c r="O30" s="68">
        <v>0.56399999999999995</v>
      </c>
      <c r="P30" s="5">
        <v>13.4</v>
      </c>
      <c r="Q30" s="4">
        <v>0.78400000000000003</v>
      </c>
    </row>
    <row r="31" spans="1:17" x14ac:dyDescent="0.2">
      <c r="A31" s="52">
        <v>632</v>
      </c>
      <c r="B31" s="52" t="s">
        <v>4</v>
      </c>
      <c r="C31" s="52">
        <v>16</v>
      </c>
      <c r="D31" s="52" t="s">
        <v>2</v>
      </c>
      <c r="E31" s="5">
        <v>36.5</v>
      </c>
      <c r="F31" s="5">
        <v>68.2</v>
      </c>
      <c r="G31" s="5">
        <v>22</v>
      </c>
      <c r="H31" s="5">
        <v>13</v>
      </c>
      <c r="I31" s="4">
        <v>8.0299999999999994</v>
      </c>
      <c r="J31" s="69">
        <v>3.6799999999999999E-2</v>
      </c>
      <c r="K31" s="4">
        <v>0.40400000000000003</v>
      </c>
      <c r="L31" s="4">
        <v>1.56</v>
      </c>
      <c r="M31" s="4">
        <v>1.53</v>
      </c>
      <c r="N31" s="68">
        <v>0.20300000000000001</v>
      </c>
      <c r="O31" s="68">
        <v>0.63900000000000001</v>
      </c>
      <c r="P31" s="5">
        <v>14</v>
      </c>
      <c r="Q31" s="4">
        <v>0.67300000000000004</v>
      </c>
    </row>
    <row r="32" spans="1:17" x14ac:dyDescent="0.2">
      <c r="A32" s="52">
        <v>632</v>
      </c>
      <c r="B32" s="52" t="s">
        <v>4</v>
      </c>
      <c r="C32" s="52">
        <v>16</v>
      </c>
      <c r="D32" s="52" t="s">
        <v>5</v>
      </c>
      <c r="E32" s="5">
        <v>32.799999999999997</v>
      </c>
      <c r="F32" s="5">
        <v>65.900000000000006</v>
      </c>
      <c r="G32" s="5">
        <v>22.4</v>
      </c>
      <c r="H32" s="5">
        <v>12.9</v>
      </c>
      <c r="I32" s="4">
        <v>8.6300000000000008</v>
      </c>
      <c r="J32" s="69">
        <v>3.0300000000000001E-2</v>
      </c>
      <c r="K32" s="4">
        <v>0.63500000000000001</v>
      </c>
      <c r="L32" s="4">
        <v>2.1800000000000002</v>
      </c>
      <c r="M32" s="4">
        <v>2.2999999999999998</v>
      </c>
      <c r="N32" s="68">
        <v>0.19400000000000001</v>
      </c>
      <c r="O32" s="68">
        <v>0.85799999999999998</v>
      </c>
      <c r="P32" s="5">
        <v>14.8</v>
      </c>
      <c r="Q32" s="4">
        <v>0.72399999999999998</v>
      </c>
    </row>
    <row r="33" spans="1:17" x14ac:dyDescent="0.2">
      <c r="A33" s="52">
        <v>632</v>
      </c>
      <c r="B33" s="52" t="s">
        <v>4</v>
      </c>
      <c r="C33" s="52">
        <v>16</v>
      </c>
      <c r="D33" s="52" t="s">
        <v>5</v>
      </c>
      <c r="E33" s="5">
        <v>32.4</v>
      </c>
      <c r="F33" s="5">
        <v>67.2</v>
      </c>
      <c r="G33" s="5">
        <v>22.4</v>
      </c>
      <c r="H33" s="5">
        <v>12.6</v>
      </c>
      <c r="I33" s="4">
        <v>8.8800000000000008</v>
      </c>
      <c r="J33" s="69">
        <v>2.1100000000000001E-2</v>
      </c>
      <c r="K33" s="4">
        <v>0.53100000000000003</v>
      </c>
      <c r="L33" s="4">
        <v>1.87</v>
      </c>
      <c r="M33" s="4">
        <v>2.0099999999999998</v>
      </c>
      <c r="N33" s="68">
        <v>0.17399999999999999</v>
      </c>
      <c r="O33" s="68">
        <v>0.52600000000000002</v>
      </c>
      <c r="P33" s="5">
        <v>13.7</v>
      </c>
      <c r="Q33" s="4">
        <v>0.66100000000000003</v>
      </c>
    </row>
    <row r="34" spans="1:17" x14ac:dyDescent="0.2">
      <c r="A34" s="52">
        <v>632</v>
      </c>
      <c r="B34" s="52" t="s">
        <v>4</v>
      </c>
      <c r="C34" s="52">
        <v>16</v>
      </c>
      <c r="D34" s="52" t="s">
        <v>5</v>
      </c>
      <c r="E34" s="5">
        <v>30.7</v>
      </c>
      <c r="F34" s="5">
        <v>63.6</v>
      </c>
      <c r="G34" s="5">
        <v>25.2</v>
      </c>
      <c r="H34" s="5">
        <v>15</v>
      </c>
      <c r="I34" s="4">
        <v>9.16</v>
      </c>
      <c r="J34" s="69">
        <v>2.86E-2</v>
      </c>
      <c r="K34" s="4">
        <v>0.53900000000000003</v>
      </c>
      <c r="L34" s="4">
        <v>2.12</v>
      </c>
      <c r="M34" s="4">
        <v>2.2599999999999998</v>
      </c>
      <c r="N34" s="68">
        <v>0.17299999999999999</v>
      </c>
      <c r="O34" s="68">
        <v>0.61499999999999999</v>
      </c>
      <c r="P34" s="5">
        <v>13.7</v>
      </c>
      <c r="Q34" s="4">
        <v>0.79700000000000004</v>
      </c>
    </row>
    <row r="35" spans="1:17" x14ac:dyDescent="0.2">
      <c r="A35" s="52">
        <v>632</v>
      </c>
      <c r="B35" s="52" t="s">
        <v>4</v>
      </c>
      <c r="C35" s="52">
        <v>16</v>
      </c>
      <c r="D35" s="52" t="s">
        <v>5</v>
      </c>
      <c r="E35" s="5">
        <v>28.1</v>
      </c>
      <c r="F35" s="5">
        <v>67.3</v>
      </c>
      <c r="G35" s="5">
        <v>22.6</v>
      </c>
      <c r="H35" s="5">
        <v>13.4</v>
      </c>
      <c r="I35" s="4">
        <v>8.44</v>
      </c>
      <c r="J35" s="69">
        <v>2.8199999999999999E-2</v>
      </c>
      <c r="K35" s="4">
        <v>0.54</v>
      </c>
      <c r="L35" s="4">
        <v>1.88</v>
      </c>
      <c r="M35" s="4">
        <v>2.27</v>
      </c>
      <c r="N35" s="68">
        <v>0.16400000000000001</v>
      </c>
      <c r="O35" s="68">
        <v>0.66300000000000003</v>
      </c>
      <c r="P35" s="5">
        <v>13.7</v>
      </c>
      <c r="Q35" s="4">
        <v>0.50800000000000001</v>
      </c>
    </row>
    <row r="36" spans="1:17" x14ac:dyDescent="0.2">
      <c r="A36" s="52">
        <v>632</v>
      </c>
      <c r="B36" s="52" t="s">
        <v>4</v>
      </c>
      <c r="C36" s="52">
        <v>16</v>
      </c>
      <c r="D36" s="52" t="s">
        <v>5</v>
      </c>
      <c r="E36" s="5">
        <v>30.2</v>
      </c>
      <c r="F36" s="5">
        <v>67.8</v>
      </c>
      <c r="G36" s="5">
        <v>20.6</v>
      </c>
      <c r="H36" s="5">
        <v>12.3</v>
      </c>
      <c r="I36" s="4">
        <v>7.52</v>
      </c>
      <c r="J36" s="69">
        <v>4.24E-2</v>
      </c>
      <c r="K36" s="4">
        <v>0.65700000000000003</v>
      </c>
      <c r="L36" s="4">
        <v>2.19</v>
      </c>
      <c r="M36" s="4">
        <v>2.15</v>
      </c>
      <c r="N36" s="68">
        <v>0.17399999999999999</v>
      </c>
      <c r="O36" s="68">
        <v>0.57299999999999995</v>
      </c>
      <c r="P36" s="5">
        <v>14.7</v>
      </c>
      <c r="Q36" s="4">
        <v>0.68400000000000005</v>
      </c>
    </row>
    <row r="37" spans="1:17" x14ac:dyDescent="0.2">
      <c r="A37" s="52">
        <v>632</v>
      </c>
      <c r="B37" s="52" t="s">
        <v>4</v>
      </c>
      <c r="C37" s="52">
        <v>16</v>
      </c>
      <c r="D37" s="52" t="s">
        <v>5</v>
      </c>
      <c r="E37" s="5">
        <v>32.4</v>
      </c>
      <c r="F37" s="5">
        <v>63.4</v>
      </c>
      <c r="G37" s="5">
        <v>26.8</v>
      </c>
      <c r="H37" s="5">
        <v>16.2</v>
      </c>
      <c r="I37" s="4">
        <v>9.64</v>
      </c>
      <c r="J37" s="69">
        <v>2.9899999999999999E-2</v>
      </c>
      <c r="K37" s="4">
        <v>0.52400000000000002</v>
      </c>
      <c r="L37" s="4">
        <v>2.2599999999999998</v>
      </c>
      <c r="M37" s="4">
        <v>1.62</v>
      </c>
      <c r="N37" s="68">
        <v>0.216</v>
      </c>
      <c r="O37" s="68">
        <v>0.74</v>
      </c>
      <c r="P37" s="5">
        <v>13.5</v>
      </c>
      <c r="Q37" s="4">
        <v>0.67</v>
      </c>
    </row>
    <row r="38" spans="1:17" x14ac:dyDescent="0.2">
      <c r="A38" s="52">
        <v>632</v>
      </c>
      <c r="B38" s="52" t="s">
        <v>4</v>
      </c>
      <c r="C38" s="52">
        <v>16</v>
      </c>
      <c r="D38" s="52" t="s">
        <v>5</v>
      </c>
      <c r="E38" s="5">
        <v>28.3</v>
      </c>
      <c r="F38" s="5">
        <v>62.9</v>
      </c>
      <c r="G38" s="5">
        <v>26.1</v>
      </c>
      <c r="H38" s="5">
        <v>15.8</v>
      </c>
      <c r="I38" s="4">
        <v>9.4</v>
      </c>
      <c r="J38" s="69">
        <v>2.6800000000000001E-2</v>
      </c>
      <c r="K38" s="4">
        <v>0.61199999999999999</v>
      </c>
      <c r="L38" s="4">
        <v>2.5299999999999998</v>
      </c>
      <c r="M38" s="4">
        <v>2</v>
      </c>
      <c r="N38" s="68">
        <v>0.27700000000000002</v>
      </c>
      <c r="O38" s="68">
        <v>0.434</v>
      </c>
      <c r="P38" s="5">
        <v>13.3</v>
      </c>
      <c r="Q38" s="4">
        <v>0.57799999999999996</v>
      </c>
    </row>
    <row r="39" spans="1:17" x14ac:dyDescent="0.2">
      <c r="A39" s="52">
        <v>632</v>
      </c>
      <c r="B39" s="52" t="s">
        <v>4</v>
      </c>
      <c r="C39" s="52">
        <v>16</v>
      </c>
      <c r="D39" s="52" t="s">
        <v>5</v>
      </c>
      <c r="E39" s="5">
        <v>32.799999999999997</v>
      </c>
      <c r="F39" s="5">
        <v>65.400000000000006</v>
      </c>
      <c r="G39" s="5">
        <v>24.9</v>
      </c>
      <c r="H39" s="5">
        <v>15.2</v>
      </c>
      <c r="I39" s="4">
        <v>8.86</v>
      </c>
      <c r="J39" s="69">
        <v>3.44E-2</v>
      </c>
      <c r="K39" s="4">
        <v>0.58499999999999996</v>
      </c>
      <c r="L39" s="4">
        <v>2.37</v>
      </c>
      <c r="M39" s="4">
        <v>1.76</v>
      </c>
      <c r="N39" s="68">
        <v>0.19500000000000001</v>
      </c>
      <c r="O39" s="68">
        <v>0.56499999999999995</v>
      </c>
      <c r="P39" s="5">
        <v>13.5</v>
      </c>
      <c r="Q39" s="4">
        <v>0.64700000000000002</v>
      </c>
    </row>
    <row r="40" spans="1:17" x14ac:dyDescent="0.2">
      <c r="A40" s="52">
        <v>632</v>
      </c>
      <c r="B40" s="52" t="s">
        <v>4</v>
      </c>
      <c r="C40" s="52">
        <v>16</v>
      </c>
      <c r="D40" s="52" t="s">
        <v>5</v>
      </c>
      <c r="E40" s="5">
        <v>31.4</v>
      </c>
      <c r="F40" s="5">
        <v>67.5</v>
      </c>
      <c r="G40" s="5">
        <v>22.3</v>
      </c>
      <c r="H40" s="5">
        <v>12.7</v>
      </c>
      <c r="I40" s="4">
        <v>8.83</v>
      </c>
      <c r="J40" s="69">
        <v>2.5600000000000001E-2</v>
      </c>
      <c r="K40" s="4">
        <v>0.64600000000000002</v>
      </c>
      <c r="L40" s="4">
        <v>2.5099999999999998</v>
      </c>
      <c r="M40" s="4">
        <v>2.2799999999999998</v>
      </c>
      <c r="N40" s="68">
        <v>0.25800000000000001</v>
      </c>
      <c r="O40" s="68">
        <v>0.58199999999999996</v>
      </c>
      <c r="P40" s="5">
        <v>15.6</v>
      </c>
      <c r="Q40" s="4">
        <v>0.67</v>
      </c>
    </row>
    <row r="41" spans="1:17" x14ac:dyDescent="0.2">
      <c r="A41" s="52">
        <v>632</v>
      </c>
      <c r="B41" s="52" t="s">
        <v>4</v>
      </c>
      <c r="C41" s="52">
        <v>16</v>
      </c>
      <c r="D41" s="52" t="s">
        <v>5</v>
      </c>
      <c r="E41" s="5">
        <v>27.7</v>
      </c>
      <c r="F41" s="5">
        <v>63.8</v>
      </c>
      <c r="G41" s="5">
        <v>25.6</v>
      </c>
      <c r="H41" s="5">
        <v>15.1</v>
      </c>
      <c r="I41" s="4">
        <v>9.73</v>
      </c>
      <c r="J41" s="69">
        <v>2.7699999999999999E-2</v>
      </c>
      <c r="K41" s="4">
        <v>0.60099999999999998</v>
      </c>
      <c r="L41" s="4">
        <v>2.46</v>
      </c>
      <c r="M41" s="4">
        <v>1.77</v>
      </c>
      <c r="N41" s="68">
        <v>0.19</v>
      </c>
      <c r="O41" s="68">
        <v>0.55100000000000005</v>
      </c>
      <c r="P41" s="5">
        <v>12.6</v>
      </c>
      <c r="Q41" s="4">
        <v>0.48499999999999999</v>
      </c>
    </row>
    <row r="42" spans="1:17" x14ac:dyDescent="0.2">
      <c r="A42" s="52">
        <v>632</v>
      </c>
      <c r="B42" s="52" t="s">
        <v>6</v>
      </c>
      <c r="C42" s="52">
        <v>8</v>
      </c>
      <c r="D42" s="52" t="s">
        <v>2</v>
      </c>
      <c r="E42" s="5">
        <v>27.1</v>
      </c>
      <c r="F42" s="5">
        <v>61.2</v>
      </c>
      <c r="G42" s="5">
        <v>26.5</v>
      </c>
      <c r="H42" s="5">
        <v>15.8</v>
      </c>
      <c r="I42" s="4">
        <v>9.48</v>
      </c>
      <c r="J42" s="69">
        <v>9.4299999999999995E-2</v>
      </c>
      <c r="K42" s="4">
        <v>1.08</v>
      </c>
      <c r="L42" s="4">
        <v>1.51</v>
      </c>
      <c r="M42" s="4">
        <v>4.12</v>
      </c>
      <c r="N42" s="68">
        <v>0.214</v>
      </c>
      <c r="O42" s="68">
        <v>0.8</v>
      </c>
      <c r="P42" s="5">
        <v>12.8</v>
      </c>
      <c r="Q42" s="4">
        <v>1.71</v>
      </c>
    </row>
    <row r="43" spans="1:17" x14ac:dyDescent="0.2">
      <c r="A43" s="52">
        <v>632</v>
      </c>
      <c r="B43" s="52" t="s">
        <v>6</v>
      </c>
      <c r="C43" s="52">
        <v>8</v>
      </c>
      <c r="D43" s="52" t="s">
        <v>2</v>
      </c>
      <c r="E43" s="5">
        <v>33.200000000000003</v>
      </c>
      <c r="F43" s="5">
        <v>64.599999999999994</v>
      </c>
      <c r="G43" s="5">
        <v>25.3</v>
      </c>
      <c r="H43" s="5">
        <v>15.8</v>
      </c>
      <c r="I43" s="4">
        <v>8.36</v>
      </c>
      <c r="J43" s="69">
        <v>9.6100000000000005E-2</v>
      </c>
      <c r="K43" s="4">
        <v>0.61</v>
      </c>
      <c r="L43" s="4">
        <v>1.1299999999999999</v>
      </c>
      <c r="M43" s="4">
        <v>3.19</v>
      </c>
      <c r="N43" s="68">
        <v>0.26600000000000001</v>
      </c>
      <c r="O43" s="68">
        <v>0.57499999999999996</v>
      </c>
      <c r="P43" s="5">
        <v>13.4</v>
      </c>
      <c r="Q43" s="4">
        <v>1.5</v>
      </c>
    </row>
    <row r="44" spans="1:17" x14ac:dyDescent="0.2">
      <c r="A44" s="52">
        <v>632</v>
      </c>
      <c r="B44" s="52" t="s">
        <v>6</v>
      </c>
      <c r="C44" s="52">
        <v>8</v>
      </c>
      <c r="D44" s="52" t="s">
        <v>2</v>
      </c>
      <c r="E44" s="5">
        <v>30.6</v>
      </c>
      <c r="F44" s="5">
        <v>64.3</v>
      </c>
      <c r="G44" s="5">
        <v>24.1</v>
      </c>
      <c r="H44" s="5">
        <v>14.1</v>
      </c>
      <c r="I44" s="4">
        <v>8.8000000000000007</v>
      </c>
      <c r="J44" s="69">
        <v>0.111</v>
      </c>
      <c r="K44" s="4">
        <v>1.28</v>
      </c>
      <c r="L44" s="4">
        <v>1.55</v>
      </c>
      <c r="M44" s="4">
        <v>3.35</v>
      </c>
      <c r="N44" s="68">
        <v>0.20699999999999999</v>
      </c>
      <c r="O44" s="68">
        <v>0.65400000000000003</v>
      </c>
      <c r="P44" s="5">
        <v>13.7</v>
      </c>
      <c r="Q44" s="4">
        <v>1.55</v>
      </c>
    </row>
    <row r="45" spans="1:17" x14ac:dyDescent="0.2">
      <c r="A45" s="52">
        <v>632</v>
      </c>
      <c r="B45" s="52" t="s">
        <v>6</v>
      </c>
      <c r="C45" s="52">
        <v>8</v>
      </c>
      <c r="D45" s="52" t="s">
        <v>2</v>
      </c>
      <c r="E45" s="5">
        <v>31.4</v>
      </c>
      <c r="F45" s="5">
        <v>63.6</v>
      </c>
      <c r="G45" s="5">
        <v>23.6</v>
      </c>
      <c r="H45" s="5">
        <v>15.4</v>
      </c>
      <c r="I45" s="4">
        <v>7.24</v>
      </c>
      <c r="J45" s="69">
        <v>9.9099999999999994E-2</v>
      </c>
      <c r="K45" s="4">
        <v>0.51300000000000001</v>
      </c>
      <c r="L45" s="4">
        <v>0.99099999999999999</v>
      </c>
      <c r="M45" s="4">
        <v>3.79</v>
      </c>
      <c r="N45" s="68">
        <v>0.34200000000000003</v>
      </c>
      <c r="O45" s="68">
        <v>0.63500000000000001</v>
      </c>
      <c r="P45" s="5">
        <v>14.3</v>
      </c>
      <c r="Q45" s="4">
        <v>1.5</v>
      </c>
    </row>
    <row r="46" spans="1:17" x14ac:dyDescent="0.2">
      <c r="A46" s="52">
        <v>632</v>
      </c>
      <c r="B46" s="52" t="s">
        <v>6</v>
      </c>
      <c r="C46" s="52">
        <v>8</v>
      </c>
      <c r="D46" s="52" t="s">
        <v>2</v>
      </c>
      <c r="E46" s="5">
        <v>30.2</v>
      </c>
      <c r="F46" s="5">
        <v>61</v>
      </c>
      <c r="G46" s="5">
        <v>26.8</v>
      </c>
      <c r="H46" s="5">
        <v>16.399999999999999</v>
      </c>
      <c r="I46" s="4">
        <v>9.2100000000000009</v>
      </c>
      <c r="J46" s="69">
        <v>0.111</v>
      </c>
      <c r="K46" s="4">
        <v>1.1000000000000001</v>
      </c>
      <c r="L46" s="4">
        <v>1.38</v>
      </c>
      <c r="M46" s="4">
        <v>2.86</v>
      </c>
      <c r="N46" s="68">
        <v>0.19900000000000001</v>
      </c>
      <c r="O46" s="68">
        <v>0.622</v>
      </c>
      <c r="P46" s="5">
        <v>13</v>
      </c>
      <c r="Q46" s="4">
        <v>1.83</v>
      </c>
    </row>
    <row r="47" spans="1:17" x14ac:dyDescent="0.2">
      <c r="A47" s="52">
        <v>632</v>
      </c>
      <c r="B47" s="52" t="s">
        <v>6</v>
      </c>
      <c r="C47" s="52">
        <v>8</v>
      </c>
      <c r="D47" s="52" t="s">
        <v>2</v>
      </c>
      <c r="E47" s="5">
        <v>28.7</v>
      </c>
      <c r="F47" s="5">
        <v>63.4</v>
      </c>
      <c r="G47" s="5">
        <v>24.8</v>
      </c>
      <c r="H47" s="5">
        <v>15.3</v>
      </c>
      <c r="I47" s="4">
        <v>8.4</v>
      </c>
      <c r="J47" s="69">
        <v>9.11E-2</v>
      </c>
      <c r="K47" s="4">
        <v>0.67100000000000004</v>
      </c>
      <c r="L47" s="4">
        <v>1.41</v>
      </c>
      <c r="M47" s="4">
        <v>4.4400000000000004</v>
      </c>
      <c r="N47" s="68">
        <v>0.254</v>
      </c>
      <c r="O47" s="68">
        <v>0.76</v>
      </c>
      <c r="P47" s="5">
        <v>14.8</v>
      </c>
      <c r="Q47" s="4">
        <v>1.64</v>
      </c>
    </row>
    <row r="48" spans="1:17" x14ac:dyDescent="0.2">
      <c r="A48" s="52">
        <v>632</v>
      </c>
      <c r="B48" s="52" t="s">
        <v>6</v>
      </c>
      <c r="C48" s="52">
        <v>8</v>
      </c>
      <c r="D48" s="52" t="s">
        <v>2</v>
      </c>
      <c r="E48" s="5">
        <v>33.4</v>
      </c>
      <c r="F48" s="5">
        <v>65.099999999999994</v>
      </c>
      <c r="G48" s="5">
        <v>24.3</v>
      </c>
      <c r="H48" s="5">
        <v>15.2</v>
      </c>
      <c r="I48" s="4">
        <v>7.89</v>
      </c>
      <c r="J48" s="69">
        <v>8.8200000000000001E-2</v>
      </c>
      <c r="K48" s="4">
        <v>0.52100000000000002</v>
      </c>
      <c r="L48" s="4">
        <v>1.44</v>
      </c>
      <c r="M48" s="4">
        <v>2.73</v>
      </c>
      <c r="N48" s="68">
        <v>0.26500000000000001</v>
      </c>
      <c r="O48" s="68">
        <v>0.58799999999999997</v>
      </c>
      <c r="P48" s="5">
        <v>13.3</v>
      </c>
      <c r="Q48" s="4">
        <v>1.78</v>
      </c>
    </row>
    <row r="49" spans="1:17" x14ac:dyDescent="0.2">
      <c r="A49" s="52">
        <v>632</v>
      </c>
      <c r="B49" s="52" t="s">
        <v>6</v>
      </c>
      <c r="C49" s="52">
        <v>8</v>
      </c>
      <c r="D49" s="52" t="s">
        <v>2</v>
      </c>
      <c r="E49" s="5">
        <v>26.4</v>
      </c>
      <c r="F49" s="5">
        <v>61.5</v>
      </c>
      <c r="G49" s="5">
        <v>26.6</v>
      </c>
      <c r="H49" s="5">
        <v>17.7</v>
      </c>
      <c r="I49" s="4">
        <v>7.74</v>
      </c>
      <c r="J49" s="69">
        <v>9.64E-2</v>
      </c>
      <c r="K49" s="4">
        <v>0.55400000000000005</v>
      </c>
      <c r="L49" s="4">
        <v>1.48</v>
      </c>
      <c r="M49" s="4">
        <v>4.0199999999999996</v>
      </c>
      <c r="N49" s="68">
        <v>0.27700000000000002</v>
      </c>
      <c r="O49" s="68">
        <v>0.6</v>
      </c>
      <c r="P49" s="5">
        <v>14.2</v>
      </c>
      <c r="Q49" s="4">
        <v>1.56</v>
      </c>
    </row>
    <row r="50" spans="1:17" x14ac:dyDescent="0.2">
      <c r="A50" s="52">
        <v>632</v>
      </c>
      <c r="B50" s="52" t="s">
        <v>6</v>
      </c>
      <c r="C50" s="52">
        <v>8</v>
      </c>
      <c r="D50" s="52" t="s">
        <v>2</v>
      </c>
      <c r="E50" s="5">
        <v>28.4</v>
      </c>
      <c r="F50" s="5">
        <v>63.3</v>
      </c>
      <c r="G50" s="5">
        <v>26.2</v>
      </c>
      <c r="H50" s="5">
        <v>17.5</v>
      </c>
      <c r="I50" s="4">
        <v>7.61</v>
      </c>
      <c r="J50" s="69">
        <v>0.13400000000000001</v>
      </c>
      <c r="K50" s="4">
        <v>0.65100000000000002</v>
      </c>
      <c r="L50" s="4">
        <v>1.34</v>
      </c>
      <c r="M50" s="4">
        <v>2.2000000000000002</v>
      </c>
      <c r="N50" s="68">
        <v>0.28699999999999998</v>
      </c>
      <c r="O50" s="68">
        <v>0.504</v>
      </c>
      <c r="P50" s="5">
        <v>13.7</v>
      </c>
      <c r="Q50" s="4">
        <v>2.29</v>
      </c>
    </row>
    <row r="51" spans="1:17" x14ac:dyDescent="0.2">
      <c r="A51" s="52">
        <v>632</v>
      </c>
      <c r="B51" s="52" t="s">
        <v>6</v>
      </c>
      <c r="C51" s="52">
        <v>8</v>
      </c>
      <c r="D51" s="52" t="s">
        <v>2</v>
      </c>
      <c r="E51" s="5">
        <v>32.5</v>
      </c>
      <c r="F51" s="5">
        <v>61.8</v>
      </c>
      <c r="G51" s="5">
        <v>22.8</v>
      </c>
      <c r="H51" s="5">
        <v>12.8</v>
      </c>
      <c r="I51" s="4">
        <v>8.61</v>
      </c>
      <c r="J51" s="69">
        <v>0.122</v>
      </c>
      <c r="K51" s="4">
        <v>1.1599999999999999</v>
      </c>
      <c r="L51" s="4">
        <v>1.7</v>
      </c>
      <c r="M51" s="4">
        <v>2.16</v>
      </c>
      <c r="N51" s="68">
        <v>0.33600000000000002</v>
      </c>
      <c r="O51" s="68">
        <v>0.59899999999999998</v>
      </c>
      <c r="P51" s="5">
        <v>16.2</v>
      </c>
      <c r="Q51" s="4">
        <v>1.63</v>
      </c>
    </row>
    <row r="52" spans="1:17" x14ac:dyDescent="0.2">
      <c r="A52" s="52">
        <v>632</v>
      </c>
      <c r="B52" s="52" t="s">
        <v>6</v>
      </c>
      <c r="C52" s="52">
        <v>8</v>
      </c>
      <c r="D52" s="52" t="s">
        <v>5</v>
      </c>
      <c r="E52" s="5">
        <v>27.7</v>
      </c>
      <c r="F52" s="5">
        <v>64</v>
      </c>
      <c r="G52" s="5">
        <v>23.3</v>
      </c>
      <c r="H52" s="5">
        <v>15.1</v>
      </c>
      <c r="I52" s="4">
        <v>7.35</v>
      </c>
      <c r="J52" s="69">
        <v>0.13400000000000001</v>
      </c>
      <c r="K52" s="4">
        <v>0.73699999999999999</v>
      </c>
      <c r="L52" s="4">
        <v>1.21</v>
      </c>
      <c r="M52" s="4">
        <v>3.59</v>
      </c>
      <c r="N52" s="68">
        <v>0.17199999999999999</v>
      </c>
      <c r="O52" s="68">
        <v>0.82799999999999996</v>
      </c>
      <c r="P52" s="5">
        <v>15</v>
      </c>
      <c r="Q52" s="4">
        <v>1.63</v>
      </c>
    </row>
    <row r="53" spans="1:17" x14ac:dyDescent="0.2">
      <c r="A53" s="52">
        <v>632</v>
      </c>
      <c r="B53" s="52" t="s">
        <v>6</v>
      </c>
      <c r="C53" s="52">
        <v>8</v>
      </c>
      <c r="D53" s="52" t="s">
        <v>5</v>
      </c>
      <c r="E53" s="5">
        <v>27.3</v>
      </c>
      <c r="F53" s="5">
        <v>56.2</v>
      </c>
      <c r="G53" s="5">
        <v>21.9</v>
      </c>
      <c r="H53" s="5">
        <v>13.6</v>
      </c>
      <c r="I53" s="4">
        <v>7.12</v>
      </c>
      <c r="J53" s="69">
        <v>9.9000000000000005E-2</v>
      </c>
      <c r="K53" s="4">
        <v>0.94599999999999995</v>
      </c>
      <c r="L53" s="4">
        <v>2.4700000000000002</v>
      </c>
      <c r="M53" s="4">
        <v>6.4</v>
      </c>
      <c r="N53" s="68">
        <v>0.56999999999999995</v>
      </c>
      <c r="O53" s="68">
        <v>0.70299999999999996</v>
      </c>
      <c r="P53" s="5">
        <v>17.2</v>
      </c>
      <c r="Q53" s="4">
        <v>1.34</v>
      </c>
    </row>
    <row r="54" spans="1:17" x14ac:dyDescent="0.2">
      <c r="A54" s="52">
        <v>632</v>
      </c>
      <c r="B54" s="52" t="s">
        <v>6</v>
      </c>
      <c r="C54" s="52">
        <v>8</v>
      </c>
      <c r="D54" s="52" t="s">
        <v>5</v>
      </c>
      <c r="E54" s="5">
        <v>31.9</v>
      </c>
      <c r="F54" s="5">
        <v>61.6</v>
      </c>
      <c r="G54" s="5">
        <v>25.8</v>
      </c>
      <c r="H54" s="5">
        <v>16.3</v>
      </c>
      <c r="I54" s="4">
        <v>8.39</v>
      </c>
      <c r="J54" s="69">
        <v>0.153</v>
      </c>
      <c r="K54" s="4">
        <v>1.48</v>
      </c>
      <c r="L54" s="4">
        <v>1.17</v>
      </c>
      <c r="M54" s="4">
        <v>3.1</v>
      </c>
      <c r="N54" s="68">
        <v>0.108</v>
      </c>
      <c r="O54" s="68">
        <v>0.66400000000000003</v>
      </c>
      <c r="P54" s="5">
        <v>14</v>
      </c>
      <c r="Q54" s="4">
        <v>1.6</v>
      </c>
    </row>
    <row r="55" spans="1:17" x14ac:dyDescent="0.2">
      <c r="A55" s="52">
        <v>632</v>
      </c>
      <c r="B55" s="52" t="s">
        <v>6</v>
      </c>
      <c r="C55" s="52">
        <v>8</v>
      </c>
      <c r="D55" s="52" t="s">
        <v>5</v>
      </c>
      <c r="E55" s="5">
        <v>28.8</v>
      </c>
      <c r="F55" s="5">
        <v>62</v>
      </c>
      <c r="G55" s="5">
        <v>24.8</v>
      </c>
      <c r="H55" s="5">
        <v>15.5</v>
      </c>
      <c r="I55" s="4">
        <v>8.34</v>
      </c>
      <c r="J55" s="69">
        <v>0.122</v>
      </c>
      <c r="K55" s="4">
        <v>1.37</v>
      </c>
      <c r="L55" s="4">
        <v>1.48</v>
      </c>
      <c r="M55" s="4">
        <v>2.69</v>
      </c>
      <c r="N55" s="68">
        <v>0.129</v>
      </c>
      <c r="O55" s="68">
        <v>0.68700000000000006</v>
      </c>
      <c r="P55" s="5">
        <v>13.9</v>
      </c>
      <c r="Q55" s="4">
        <v>1.53</v>
      </c>
    </row>
    <row r="56" spans="1:17" x14ac:dyDescent="0.2">
      <c r="A56" s="52">
        <v>632</v>
      </c>
      <c r="B56" s="52" t="s">
        <v>6</v>
      </c>
      <c r="C56" s="52">
        <v>8</v>
      </c>
      <c r="D56" s="52" t="s">
        <v>5</v>
      </c>
      <c r="E56" s="5">
        <v>30.5</v>
      </c>
      <c r="F56" s="5">
        <v>62.4</v>
      </c>
      <c r="G56" s="5">
        <v>25.9</v>
      </c>
      <c r="H56" s="5">
        <v>16.2</v>
      </c>
      <c r="I56" s="4">
        <v>8.67</v>
      </c>
      <c r="J56" s="69">
        <v>0.11700000000000001</v>
      </c>
      <c r="K56" s="4">
        <v>0.65400000000000003</v>
      </c>
      <c r="L56" s="4">
        <v>1.25</v>
      </c>
      <c r="M56" s="4">
        <v>3.5</v>
      </c>
      <c r="N56" s="68">
        <v>0.20499999999999999</v>
      </c>
      <c r="O56" s="68">
        <v>0.71699999999999997</v>
      </c>
      <c r="P56" s="5">
        <v>14.2</v>
      </c>
      <c r="Q56" s="4">
        <v>1.82</v>
      </c>
    </row>
    <row r="57" spans="1:17" x14ac:dyDescent="0.2">
      <c r="A57" s="52">
        <v>632</v>
      </c>
      <c r="B57" s="52" t="s">
        <v>6</v>
      </c>
      <c r="C57" s="52">
        <v>8</v>
      </c>
      <c r="D57" s="52" t="s">
        <v>5</v>
      </c>
      <c r="E57" s="5">
        <v>28</v>
      </c>
      <c r="F57" s="5">
        <v>59.1</v>
      </c>
      <c r="G57" s="5">
        <v>26</v>
      </c>
      <c r="H57" s="5">
        <v>15.9</v>
      </c>
      <c r="I57" s="4">
        <v>9.02</v>
      </c>
      <c r="J57" s="69">
        <v>0.13400000000000001</v>
      </c>
      <c r="K57" s="4">
        <v>1.21</v>
      </c>
      <c r="L57" s="4">
        <v>1.32</v>
      </c>
      <c r="M57" s="4">
        <v>3.28</v>
      </c>
      <c r="N57" s="68">
        <v>0.13600000000000001</v>
      </c>
      <c r="O57" s="68">
        <v>0.52100000000000002</v>
      </c>
      <c r="P57" s="5">
        <v>13.8</v>
      </c>
      <c r="Q57" s="4">
        <v>1.1599999999999999</v>
      </c>
    </row>
    <row r="58" spans="1:17" x14ac:dyDescent="0.2">
      <c r="A58" s="52">
        <v>632</v>
      </c>
      <c r="B58" s="52" t="s">
        <v>6</v>
      </c>
      <c r="C58" s="52">
        <v>8</v>
      </c>
      <c r="D58" s="52" t="s">
        <v>5</v>
      </c>
      <c r="E58" s="5">
        <v>27</v>
      </c>
      <c r="F58" s="5">
        <v>61.7</v>
      </c>
      <c r="G58" s="5">
        <v>25.5</v>
      </c>
      <c r="H58" s="5">
        <v>15.2</v>
      </c>
      <c r="I58" s="4">
        <v>9.2799999999999994</v>
      </c>
      <c r="J58" s="69">
        <v>0.17299999999999999</v>
      </c>
      <c r="K58" s="4">
        <v>1.41</v>
      </c>
      <c r="L58" s="4">
        <v>1.48</v>
      </c>
      <c r="M58" s="4">
        <v>3.69</v>
      </c>
      <c r="N58" s="68">
        <v>0.159</v>
      </c>
      <c r="O58" s="68">
        <v>0.63100000000000001</v>
      </c>
      <c r="P58" s="5">
        <v>14.1</v>
      </c>
      <c r="Q58" s="4">
        <v>1.78</v>
      </c>
    </row>
    <row r="59" spans="1:17" x14ac:dyDescent="0.2">
      <c r="A59" s="52">
        <v>632</v>
      </c>
      <c r="B59" s="52" t="s">
        <v>6</v>
      </c>
      <c r="C59" s="52">
        <v>8</v>
      </c>
      <c r="D59" s="52" t="s">
        <v>5</v>
      </c>
      <c r="E59" s="5">
        <v>27</v>
      </c>
      <c r="F59" s="5">
        <v>58.9</v>
      </c>
      <c r="G59" s="5">
        <v>27.2</v>
      </c>
      <c r="H59" s="5">
        <v>16.5</v>
      </c>
      <c r="I59" s="4">
        <v>9.48</v>
      </c>
      <c r="J59" s="69">
        <v>0.14000000000000001</v>
      </c>
      <c r="K59" s="4">
        <v>1.6</v>
      </c>
      <c r="L59" s="4">
        <v>1.73</v>
      </c>
      <c r="M59" s="4">
        <v>3.2</v>
      </c>
      <c r="N59" s="68">
        <v>0.16400000000000001</v>
      </c>
      <c r="O59" s="68">
        <v>0.63500000000000001</v>
      </c>
      <c r="P59" s="5">
        <v>13.1</v>
      </c>
      <c r="Q59" s="4">
        <v>1.56</v>
      </c>
    </row>
    <row r="60" spans="1:17" x14ac:dyDescent="0.2">
      <c r="A60" s="52">
        <v>632</v>
      </c>
      <c r="B60" s="52" t="s">
        <v>6</v>
      </c>
      <c r="C60" s="52">
        <v>8</v>
      </c>
      <c r="D60" s="52" t="s">
        <v>5</v>
      </c>
      <c r="E60" s="5">
        <v>28.2</v>
      </c>
      <c r="F60" s="5">
        <v>61.3</v>
      </c>
      <c r="G60" s="5">
        <v>27.5</v>
      </c>
      <c r="H60" s="5">
        <v>16.399999999999999</v>
      </c>
      <c r="I60" s="4">
        <v>9.85</v>
      </c>
      <c r="J60" s="69">
        <v>0.16</v>
      </c>
      <c r="K60" s="4">
        <v>1.51</v>
      </c>
      <c r="L60" s="4">
        <v>1.56</v>
      </c>
      <c r="M60" s="4">
        <v>2.44</v>
      </c>
      <c r="N60" s="68">
        <v>0.123</v>
      </c>
      <c r="O60" s="68">
        <v>0.72499999999999998</v>
      </c>
      <c r="P60" s="5">
        <v>14.7</v>
      </c>
      <c r="Q60" s="4">
        <v>2.09</v>
      </c>
    </row>
    <row r="61" spans="1:17" x14ac:dyDescent="0.2">
      <c r="A61" s="52">
        <v>632</v>
      </c>
      <c r="B61" s="52" t="s">
        <v>6</v>
      </c>
      <c r="C61" s="52">
        <v>8</v>
      </c>
      <c r="D61" s="52" t="s">
        <v>5</v>
      </c>
      <c r="E61" s="5">
        <v>29</v>
      </c>
      <c r="F61" s="5">
        <v>62.5</v>
      </c>
      <c r="G61" s="5">
        <v>25.9</v>
      </c>
      <c r="H61" s="5">
        <v>15.9</v>
      </c>
      <c r="I61" s="4">
        <v>8.9</v>
      </c>
      <c r="J61" s="69">
        <v>0.104</v>
      </c>
      <c r="K61" s="4">
        <v>1.1399999999999999</v>
      </c>
      <c r="L61" s="4">
        <v>1.17</v>
      </c>
      <c r="M61" s="4">
        <v>3.2</v>
      </c>
      <c r="N61" s="68">
        <v>0.17799999999999999</v>
      </c>
      <c r="O61" s="68">
        <v>0.70499999999999996</v>
      </c>
      <c r="P61" s="5">
        <v>13.3</v>
      </c>
      <c r="Q61" s="4">
        <v>1.35</v>
      </c>
    </row>
    <row r="62" spans="1:17" x14ac:dyDescent="0.2">
      <c r="A62" s="52">
        <v>632</v>
      </c>
      <c r="B62" s="52" t="s">
        <v>6</v>
      </c>
      <c r="C62" s="52">
        <v>16</v>
      </c>
      <c r="D62" s="52" t="s">
        <v>2</v>
      </c>
      <c r="E62" s="5">
        <v>21.7</v>
      </c>
      <c r="F62" s="5">
        <v>64.8</v>
      </c>
      <c r="G62" s="5">
        <v>23.9</v>
      </c>
      <c r="H62" s="5">
        <v>14.3</v>
      </c>
      <c r="I62" s="4">
        <v>8.41</v>
      </c>
      <c r="J62" s="69">
        <v>5.4399999999999997E-2</v>
      </c>
      <c r="K62" s="4">
        <v>0.90400000000000003</v>
      </c>
      <c r="L62" s="4">
        <v>1.78</v>
      </c>
      <c r="M62" s="4">
        <v>0.626</v>
      </c>
      <c r="N62" s="68">
        <v>0.41699999999999998</v>
      </c>
      <c r="O62" s="68">
        <v>1.32</v>
      </c>
      <c r="P62" s="5">
        <v>15.1</v>
      </c>
      <c r="Q62" s="4">
        <v>1.66</v>
      </c>
    </row>
    <row r="63" spans="1:17" x14ac:dyDescent="0.2">
      <c r="A63" s="52">
        <v>632</v>
      </c>
      <c r="B63" s="52" t="s">
        <v>6</v>
      </c>
      <c r="C63" s="52">
        <v>16</v>
      </c>
      <c r="D63" s="52" t="s">
        <v>2</v>
      </c>
      <c r="E63" s="5">
        <v>31</v>
      </c>
      <c r="F63" s="5">
        <v>59.3</v>
      </c>
      <c r="G63" s="5">
        <v>24.1</v>
      </c>
      <c r="H63" s="5">
        <v>13.7</v>
      </c>
      <c r="I63" s="4">
        <v>8.92</v>
      </c>
      <c r="J63" s="69">
        <v>5.6800000000000003E-2</v>
      </c>
      <c r="K63" s="4">
        <v>0.68200000000000005</v>
      </c>
      <c r="L63" s="4">
        <v>1.49</v>
      </c>
      <c r="M63" s="4">
        <v>2.4900000000000002</v>
      </c>
      <c r="N63" s="68">
        <v>0.247</v>
      </c>
      <c r="O63" s="68">
        <v>0.59099999999999997</v>
      </c>
      <c r="P63" s="5">
        <v>13</v>
      </c>
      <c r="Q63" s="4">
        <v>1.2</v>
      </c>
    </row>
    <row r="64" spans="1:17" x14ac:dyDescent="0.2">
      <c r="A64" s="52">
        <v>632</v>
      </c>
      <c r="B64" s="52" t="s">
        <v>6</v>
      </c>
      <c r="C64" s="52">
        <v>16</v>
      </c>
      <c r="D64" s="52" t="s">
        <v>2</v>
      </c>
      <c r="E64" s="5">
        <v>22.5</v>
      </c>
      <c r="F64" s="5">
        <v>63.1</v>
      </c>
      <c r="G64" s="5">
        <v>19</v>
      </c>
      <c r="H64" s="5">
        <v>10.6</v>
      </c>
      <c r="I64" s="4">
        <v>7.27</v>
      </c>
      <c r="J64" s="69">
        <v>4.82E-2</v>
      </c>
      <c r="K64" s="4">
        <v>0.98899999999999999</v>
      </c>
      <c r="L64" s="4">
        <v>1.86</v>
      </c>
      <c r="M64" s="4">
        <v>3.21</v>
      </c>
      <c r="N64" s="68">
        <v>0.32500000000000001</v>
      </c>
      <c r="O64" s="68">
        <v>0.71599999999999997</v>
      </c>
      <c r="P64" s="5">
        <v>17.2</v>
      </c>
      <c r="Q64" s="4">
        <v>0.77200000000000002</v>
      </c>
    </row>
    <row r="65" spans="1:17" x14ac:dyDescent="0.2">
      <c r="A65" s="52">
        <v>632</v>
      </c>
      <c r="B65" s="52" t="s">
        <v>6</v>
      </c>
      <c r="C65" s="52">
        <v>16</v>
      </c>
      <c r="D65" s="52" t="s">
        <v>2</v>
      </c>
      <c r="E65" s="5">
        <v>28.1</v>
      </c>
      <c r="F65" s="5">
        <v>62.6</v>
      </c>
      <c r="G65" s="5">
        <v>25</v>
      </c>
      <c r="H65" s="5">
        <v>14.2</v>
      </c>
      <c r="I65" s="4">
        <v>9.5</v>
      </c>
      <c r="J65" s="69">
        <v>4.0099999999999997E-2</v>
      </c>
      <c r="K65" s="4">
        <v>0.70499999999999996</v>
      </c>
      <c r="L65" s="4">
        <v>1.6</v>
      </c>
      <c r="M65" s="4">
        <v>2.81</v>
      </c>
      <c r="N65" s="68">
        <v>0.25900000000000001</v>
      </c>
      <c r="O65" s="68">
        <v>0.621</v>
      </c>
      <c r="P65" s="5">
        <v>13.8</v>
      </c>
      <c r="Q65" s="4">
        <v>0.86</v>
      </c>
    </row>
    <row r="66" spans="1:17" x14ac:dyDescent="0.2">
      <c r="A66" s="52">
        <v>632</v>
      </c>
      <c r="B66" s="52" t="s">
        <v>6</v>
      </c>
      <c r="C66" s="52">
        <v>16</v>
      </c>
      <c r="D66" s="52" t="s">
        <v>2</v>
      </c>
      <c r="E66" s="5">
        <v>28</v>
      </c>
      <c r="F66" s="5">
        <v>62.6</v>
      </c>
      <c r="G66" s="5">
        <v>26.1</v>
      </c>
      <c r="H66" s="5">
        <v>15.1</v>
      </c>
      <c r="I66" s="4">
        <v>9.83</v>
      </c>
      <c r="J66" s="69">
        <v>1.95E-2</v>
      </c>
      <c r="K66" s="4">
        <v>0.48899999999999999</v>
      </c>
      <c r="L66" s="4">
        <v>1.07</v>
      </c>
      <c r="M66" s="4">
        <v>3.34</v>
      </c>
      <c r="N66" s="68">
        <v>0.193</v>
      </c>
      <c r="O66" s="68">
        <v>0.64200000000000002</v>
      </c>
      <c r="P66" s="5">
        <v>14.6</v>
      </c>
      <c r="Q66" s="4">
        <v>0.78700000000000003</v>
      </c>
    </row>
    <row r="67" spans="1:17" x14ac:dyDescent="0.2">
      <c r="A67" s="52">
        <v>632</v>
      </c>
      <c r="B67" s="52" t="s">
        <v>6</v>
      </c>
      <c r="C67" s="52">
        <v>16</v>
      </c>
      <c r="D67" s="52" t="s">
        <v>2</v>
      </c>
      <c r="E67" s="5">
        <v>26.6</v>
      </c>
      <c r="F67" s="5">
        <v>58.5</v>
      </c>
      <c r="G67" s="5">
        <v>26.3</v>
      </c>
      <c r="H67" s="5">
        <v>14.7</v>
      </c>
      <c r="I67" s="4">
        <v>10.1</v>
      </c>
      <c r="J67" s="69">
        <v>5.6599999999999998E-2</v>
      </c>
      <c r="K67" s="4">
        <v>0.747</v>
      </c>
      <c r="L67" s="4">
        <v>1.38</v>
      </c>
      <c r="M67" s="4">
        <v>2.84</v>
      </c>
      <c r="N67" s="68">
        <v>0.33</v>
      </c>
      <c r="O67" s="68">
        <v>0.66</v>
      </c>
      <c r="P67" s="5">
        <v>14.2</v>
      </c>
      <c r="Q67" s="4">
        <v>0.80300000000000005</v>
      </c>
    </row>
    <row r="68" spans="1:17" x14ac:dyDescent="0.2">
      <c r="A68" s="52">
        <v>632</v>
      </c>
      <c r="B68" s="52" t="s">
        <v>6</v>
      </c>
      <c r="C68" s="52">
        <v>16</v>
      </c>
      <c r="D68" s="52" t="s">
        <v>2</v>
      </c>
      <c r="E68" s="5">
        <v>28.8</v>
      </c>
      <c r="F68" s="5">
        <v>56.5</v>
      </c>
      <c r="G68" s="5">
        <v>27.5</v>
      </c>
      <c r="H68" s="5">
        <v>16.3</v>
      </c>
      <c r="I68" s="4">
        <v>9.9700000000000006</v>
      </c>
      <c r="J68" s="69">
        <v>2.3900000000000001E-2</v>
      </c>
      <c r="K68" s="4">
        <v>0.53800000000000003</v>
      </c>
      <c r="L68" s="4">
        <v>1.44</v>
      </c>
      <c r="M68" s="4">
        <v>3.85</v>
      </c>
      <c r="N68" s="68">
        <v>0.22</v>
      </c>
      <c r="O68" s="68">
        <v>0.39800000000000002</v>
      </c>
      <c r="P68" s="5">
        <v>13.8</v>
      </c>
      <c r="Q68" s="4">
        <v>0.73499999999999999</v>
      </c>
    </row>
    <row r="69" spans="1:17" x14ac:dyDescent="0.2">
      <c r="A69" s="52">
        <v>632</v>
      </c>
      <c r="B69" s="52" t="s">
        <v>6</v>
      </c>
      <c r="C69" s="52">
        <v>16</v>
      </c>
      <c r="D69" s="52" t="s">
        <v>2</v>
      </c>
      <c r="E69" s="5">
        <v>28.2</v>
      </c>
      <c r="F69" s="5">
        <v>63.3</v>
      </c>
      <c r="G69" s="5">
        <v>23.3</v>
      </c>
      <c r="H69" s="5">
        <v>13.4</v>
      </c>
      <c r="I69" s="4">
        <v>8.61</v>
      </c>
      <c r="J69" s="69">
        <v>4.1000000000000002E-2</v>
      </c>
      <c r="K69" s="4">
        <v>0.61699999999999999</v>
      </c>
      <c r="L69" s="4">
        <v>1.38</v>
      </c>
      <c r="M69" s="4">
        <v>2.34</v>
      </c>
      <c r="N69" s="68">
        <v>0.157</v>
      </c>
      <c r="O69" s="68">
        <v>0.66800000000000004</v>
      </c>
      <c r="P69" s="5">
        <v>15.9</v>
      </c>
      <c r="Q69" s="4">
        <v>0.81</v>
      </c>
    </row>
    <row r="70" spans="1:17" x14ac:dyDescent="0.2">
      <c r="A70" s="52">
        <v>632</v>
      </c>
      <c r="B70" s="52" t="s">
        <v>6</v>
      </c>
      <c r="C70" s="52">
        <v>16</v>
      </c>
      <c r="D70" s="52" t="s">
        <v>2</v>
      </c>
      <c r="E70" s="5">
        <v>27.9</v>
      </c>
      <c r="F70" s="5">
        <v>65.7</v>
      </c>
      <c r="G70" s="5">
        <v>23.7</v>
      </c>
      <c r="H70" s="5">
        <v>12.9</v>
      </c>
      <c r="I70" s="4">
        <v>9.56</v>
      </c>
      <c r="J70" s="69">
        <v>2.4299999999999999E-2</v>
      </c>
      <c r="K70" s="4">
        <v>0.68600000000000005</v>
      </c>
      <c r="L70" s="4">
        <v>1.48</v>
      </c>
      <c r="M70" s="4">
        <v>3.51</v>
      </c>
      <c r="N70" s="68">
        <v>0.254</v>
      </c>
      <c r="O70" s="68">
        <v>0.53700000000000003</v>
      </c>
      <c r="P70" s="5">
        <v>13.4</v>
      </c>
      <c r="Q70" s="4">
        <v>0.76500000000000001</v>
      </c>
    </row>
    <row r="71" spans="1:17" x14ac:dyDescent="0.2">
      <c r="A71" s="52">
        <v>632</v>
      </c>
      <c r="B71" s="52" t="s">
        <v>6</v>
      </c>
      <c r="C71" s="52">
        <v>16</v>
      </c>
      <c r="D71" s="52" t="s">
        <v>2</v>
      </c>
      <c r="E71" s="5">
        <v>23.9</v>
      </c>
      <c r="F71" s="5">
        <v>58.5</v>
      </c>
      <c r="G71" s="5">
        <v>28.6</v>
      </c>
      <c r="H71" s="5">
        <v>16.5</v>
      </c>
      <c r="I71" s="4">
        <v>10.7</v>
      </c>
      <c r="J71" s="69">
        <v>4.8099999999999997E-2</v>
      </c>
      <c r="K71" s="4">
        <v>0.95899999999999996</v>
      </c>
      <c r="L71" s="4">
        <v>2.06</v>
      </c>
      <c r="M71" s="4">
        <v>3.49</v>
      </c>
      <c r="N71" s="68">
        <v>0.34899999999999998</v>
      </c>
      <c r="O71" s="68">
        <v>0.56299999999999994</v>
      </c>
      <c r="P71" s="5">
        <v>13.7</v>
      </c>
      <c r="Q71" s="4">
        <v>0.998</v>
      </c>
    </row>
    <row r="72" spans="1:17" x14ac:dyDescent="0.2">
      <c r="A72" s="52">
        <v>632</v>
      </c>
      <c r="B72" s="52" t="s">
        <v>6</v>
      </c>
      <c r="C72" s="52">
        <v>16</v>
      </c>
      <c r="D72" s="52" t="s">
        <v>5</v>
      </c>
      <c r="E72" s="5">
        <v>33.200000000000003</v>
      </c>
      <c r="F72" s="5">
        <v>66.2</v>
      </c>
      <c r="G72" s="5">
        <v>21.6</v>
      </c>
      <c r="H72" s="5">
        <v>12.5</v>
      </c>
      <c r="I72" s="4">
        <v>8.26</v>
      </c>
      <c r="J72" s="69">
        <v>2.8500000000000001E-2</v>
      </c>
      <c r="K72" s="4">
        <v>1.17</v>
      </c>
      <c r="L72" s="4">
        <v>1.64</v>
      </c>
      <c r="M72" s="4">
        <v>3.61</v>
      </c>
      <c r="N72" s="68">
        <v>0.128</v>
      </c>
      <c r="O72" s="68">
        <v>1.04</v>
      </c>
      <c r="P72" s="5">
        <v>14.5</v>
      </c>
      <c r="Q72" s="4">
        <v>0.65100000000000002</v>
      </c>
    </row>
    <row r="73" spans="1:17" x14ac:dyDescent="0.2">
      <c r="A73" s="52">
        <v>632</v>
      </c>
      <c r="B73" s="52" t="s">
        <v>6</v>
      </c>
      <c r="C73" s="52">
        <v>16</v>
      </c>
      <c r="D73" s="52" t="s">
        <v>5</v>
      </c>
      <c r="E73" s="5">
        <v>29.2</v>
      </c>
      <c r="F73" s="5">
        <v>60.9</v>
      </c>
      <c r="G73" s="5">
        <v>19.8</v>
      </c>
      <c r="H73" s="5">
        <v>11.3</v>
      </c>
      <c r="I73" s="4">
        <v>7.65</v>
      </c>
      <c r="J73" s="69">
        <v>3.27E-2</v>
      </c>
      <c r="K73" s="4">
        <v>0.92600000000000005</v>
      </c>
      <c r="L73" s="4">
        <v>2.13</v>
      </c>
      <c r="M73" s="4">
        <v>7.76</v>
      </c>
      <c r="N73" s="68">
        <v>0.14599999999999999</v>
      </c>
      <c r="O73" s="68">
        <v>0.88</v>
      </c>
      <c r="P73" s="5">
        <v>13.5</v>
      </c>
      <c r="Q73" s="4">
        <v>0.67</v>
      </c>
    </row>
    <row r="74" spans="1:17" x14ac:dyDescent="0.2">
      <c r="A74" s="52">
        <v>632</v>
      </c>
      <c r="B74" s="52" t="s">
        <v>6</v>
      </c>
      <c r="C74" s="52">
        <v>16</v>
      </c>
      <c r="D74" s="52" t="s">
        <v>5</v>
      </c>
      <c r="E74" s="5">
        <v>35.700000000000003</v>
      </c>
      <c r="F74" s="5">
        <v>68.099999999999994</v>
      </c>
      <c r="G74" s="5">
        <v>20.100000000000001</v>
      </c>
      <c r="H74" s="5">
        <v>11.5</v>
      </c>
      <c r="I74" s="4">
        <v>7.73</v>
      </c>
      <c r="J74" s="69">
        <v>5.2699999999999997E-2</v>
      </c>
      <c r="K74" s="4">
        <v>1.1100000000000001</v>
      </c>
      <c r="L74" s="4">
        <v>1.48</v>
      </c>
      <c r="M74" s="4">
        <v>3.88</v>
      </c>
      <c r="N74" s="68">
        <v>0.16200000000000001</v>
      </c>
      <c r="O74" s="68">
        <v>1.0900000000000001</v>
      </c>
      <c r="P74" s="5">
        <v>15.6</v>
      </c>
      <c r="Q74" s="4">
        <v>0.875</v>
      </c>
    </row>
    <row r="75" spans="1:17" x14ac:dyDescent="0.2">
      <c r="A75" s="52">
        <v>632</v>
      </c>
      <c r="B75" s="52" t="s">
        <v>6</v>
      </c>
      <c r="C75" s="52">
        <v>16</v>
      </c>
      <c r="D75" s="52" t="s">
        <v>5</v>
      </c>
      <c r="E75" s="5">
        <v>27.9</v>
      </c>
      <c r="F75" s="5">
        <v>61.5</v>
      </c>
      <c r="G75" s="5">
        <v>21.1</v>
      </c>
      <c r="H75" s="5">
        <v>11.3</v>
      </c>
      <c r="I75" s="4">
        <v>8.89</v>
      </c>
      <c r="J75" s="69">
        <v>5.9499999999999997E-2</v>
      </c>
      <c r="K75" s="4">
        <v>1.1000000000000001</v>
      </c>
      <c r="L75" s="4">
        <v>2.16</v>
      </c>
      <c r="M75" s="4">
        <v>6.56</v>
      </c>
      <c r="N75" s="68">
        <v>0.13900000000000001</v>
      </c>
      <c r="O75" s="68">
        <v>0.93400000000000005</v>
      </c>
      <c r="P75" s="5">
        <v>13.5</v>
      </c>
      <c r="Q75" s="4">
        <v>0.57799999999999996</v>
      </c>
    </row>
    <row r="76" spans="1:17" x14ac:dyDescent="0.2">
      <c r="A76" s="52">
        <v>632</v>
      </c>
      <c r="B76" s="52" t="s">
        <v>6</v>
      </c>
      <c r="C76" s="52">
        <v>16</v>
      </c>
      <c r="D76" s="52" t="s">
        <v>5</v>
      </c>
      <c r="E76" s="5">
        <v>32</v>
      </c>
      <c r="F76" s="5">
        <v>68</v>
      </c>
      <c r="G76" s="5">
        <v>20.7</v>
      </c>
      <c r="H76" s="5">
        <v>11.8</v>
      </c>
      <c r="I76" s="4">
        <v>8.01</v>
      </c>
      <c r="J76" s="69">
        <v>5.1400000000000001E-2</v>
      </c>
      <c r="K76" s="4">
        <v>0.96</v>
      </c>
      <c r="L76" s="4">
        <v>1.24</v>
      </c>
      <c r="M76" s="4">
        <v>3.81</v>
      </c>
      <c r="N76" s="68">
        <v>0.13200000000000001</v>
      </c>
      <c r="O76" s="68">
        <v>1.1100000000000001</v>
      </c>
      <c r="P76" s="5">
        <v>13.7</v>
      </c>
      <c r="Q76" s="4">
        <v>0.749</v>
      </c>
    </row>
    <row r="77" spans="1:17" x14ac:dyDescent="0.2">
      <c r="A77" s="52">
        <v>632</v>
      </c>
      <c r="B77" s="52" t="s">
        <v>6</v>
      </c>
      <c r="C77" s="52">
        <v>16</v>
      </c>
      <c r="D77" s="52" t="s">
        <v>5</v>
      </c>
      <c r="E77" s="5">
        <v>35.5</v>
      </c>
      <c r="F77" s="5">
        <v>65.5</v>
      </c>
      <c r="G77" s="5">
        <v>23.2</v>
      </c>
      <c r="H77" s="5">
        <v>13.6</v>
      </c>
      <c r="I77" s="4">
        <v>8.74</v>
      </c>
      <c r="J77" s="69">
        <v>4.6100000000000002E-2</v>
      </c>
      <c r="K77" s="4">
        <v>1.18</v>
      </c>
      <c r="L77" s="4">
        <v>1.52</v>
      </c>
      <c r="M77" s="4">
        <v>2.83</v>
      </c>
      <c r="N77" s="68">
        <v>0.155</v>
      </c>
      <c r="O77" s="68">
        <v>1.01</v>
      </c>
      <c r="P77" s="5">
        <v>14.2</v>
      </c>
      <c r="Q77" s="4">
        <v>0.77200000000000002</v>
      </c>
    </row>
    <row r="78" spans="1:17" x14ac:dyDescent="0.2">
      <c r="A78" s="52">
        <v>632</v>
      </c>
      <c r="B78" s="52" t="s">
        <v>6</v>
      </c>
      <c r="C78" s="52">
        <v>16</v>
      </c>
      <c r="D78" s="52" t="s">
        <v>5</v>
      </c>
      <c r="E78" s="5">
        <v>33.200000000000003</v>
      </c>
      <c r="F78" s="5">
        <v>66.400000000000006</v>
      </c>
      <c r="G78" s="5">
        <v>21.9</v>
      </c>
      <c r="H78" s="5">
        <v>12.6</v>
      </c>
      <c r="I78" s="4">
        <v>8.4600000000000009</v>
      </c>
      <c r="J78" s="69">
        <v>4.41E-2</v>
      </c>
      <c r="K78" s="4">
        <v>1.1599999999999999</v>
      </c>
      <c r="L78" s="4">
        <v>1.6</v>
      </c>
      <c r="M78" s="4">
        <v>3.08</v>
      </c>
      <c r="N78" s="68">
        <v>0.16</v>
      </c>
      <c r="O78" s="68">
        <v>0.98899999999999999</v>
      </c>
      <c r="P78" s="5">
        <v>14</v>
      </c>
      <c r="Q78" s="4">
        <v>0.86699999999999999</v>
      </c>
    </row>
    <row r="79" spans="1:17" x14ac:dyDescent="0.2">
      <c r="A79" s="52">
        <v>632</v>
      </c>
      <c r="B79" s="52" t="s">
        <v>6</v>
      </c>
      <c r="C79" s="52">
        <v>16</v>
      </c>
      <c r="D79" s="52" t="s">
        <v>5</v>
      </c>
      <c r="E79" s="5">
        <v>35.1</v>
      </c>
      <c r="F79" s="5">
        <v>65.099999999999994</v>
      </c>
      <c r="G79" s="5">
        <v>24.4</v>
      </c>
      <c r="H79" s="5">
        <v>15</v>
      </c>
      <c r="I79" s="4">
        <v>8.4499999999999993</v>
      </c>
      <c r="J79" s="69">
        <v>2.3599999999999999E-2</v>
      </c>
      <c r="K79" s="4">
        <v>0.85299999999999998</v>
      </c>
      <c r="L79" s="4">
        <v>1.28</v>
      </c>
      <c r="M79" s="4">
        <v>2.72</v>
      </c>
      <c r="N79" s="68">
        <v>0.124</v>
      </c>
      <c r="O79" s="68">
        <v>1.1499999999999999</v>
      </c>
      <c r="P79" s="5">
        <v>14.1</v>
      </c>
      <c r="Q79" s="4">
        <v>0.72299999999999998</v>
      </c>
    </row>
    <row r="80" spans="1:17" x14ac:dyDescent="0.2">
      <c r="A80" s="52">
        <v>632</v>
      </c>
      <c r="B80" s="52" t="s">
        <v>6</v>
      </c>
      <c r="C80" s="52">
        <v>16</v>
      </c>
      <c r="D80" s="52" t="s">
        <v>5</v>
      </c>
      <c r="E80" s="5">
        <v>36</v>
      </c>
      <c r="F80" s="5">
        <v>65.8</v>
      </c>
      <c r="G80" s="5">
        <v>20.7</v>
      </c>
      <c r="H80" s="5">
        <v>11.8</v>
      </c>
      <c r="I80" s="4">
        <v>7.92</v>
      </c>
      <c r="J80" s="69">
        <v>3.73E-2</v>
      </c>
      <c r="K80" s="4">
        <v>1.34</v>
      </c>
      <c r="L80" s="4">
        <v>1.58</v>
      </c>
      <c r="M80" s="4">
        <v>2.79</v>
      </c>
      <c r="N80" s="68">
        <v>0.222</v>
      </c>
      <c r="O80" s="68">
        <v>0.95299999999999996</v>
      </c>
      <c r="P80" s="5">
        <v>14.7</v>
      </c>
      <c r="Q80" s="4">
        <v>0.91700000000000004</v>
      </c>
    </row>
    <row r="81" spans="1:17" x14ac:dyDescent="0.2">
      <c r="A81" s="52">
        <v>632</v>
      </c>
      <c r="B81" s="52" t="s">
        <v>6</v>
      </c>
      <c r="C81" s="52">
        <v>16</v>
      </c>
      <c r="D81" s="52" t="s">
        <v>5</v>
      </c>
      <c r="E81" s="5">
        <v>30.2</v>
      </c>
      <c r="F81" s="5">
        <v>62.2</v>
      </c>
      <c r="G81" s="5">
        <v>25.5</v>
      </c>
      <c r="H81" s="5">
        <v>14.7</v>
      </c>
      <c r="I81" s="4">
        <v>9.5299999999999994</v>
      </c>
      <c r="J81" s="69">
        <v>2.0199999999999999E-2</v>
      </c>
      <c r="K81" s="4">
        <v>1.04</v>
      </c>
      <c r="L81" s="4">
        <v>1.82</v>
      </c>
      <c r="M81" s="4">
        <v>3.34</v>
      </c>
      <c r="N81" s="68">
        <v>0.191</v>
      </c>
      <c r="O81" s="68">
        <v>0.88900000000000001</v>
      </c>
      <c r="P81" s="5">
        <v>13.2</v>
      </c>
      <c r="Q81" s="4">
        <v>0.77</v>
      </c>
    </row>
  </sheetData>
  <sortState ref="A2:Q81">
    <sortCondition descending="1" ref="B2:B81"/>
    <sortCondition ref="C2:C81"/>
    <sortCondition ref="D2:D8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Body Weights</vt:lpstr>
      <vt:lpstr>Clinical Chemistry</vt:lpstr>
      <vt:lpstr>Glucose</vt:lpstr>
      <vt:lpstr>DXA</vt:lpstr>
      <vt:lpstr>Spleen - Flow Cytometry</vt:lpstr>
    </vt:vector>
  </TitlesOfParts>
  <Company>The Jackson Laboratory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Schile</dc:creator>
  <cp:lastModifiedBy>Microsoft Office User</cp:lastModifiedBy>
  <dcterms:created xsi:type="dcterms:W3CDTF">2016-12-30T22:41:36Z</dcterms:created>
  <dcterms:modified xsi:type="dcterms:W3CDTF">2018-01-12T14:32:47Z</dcterms:modified>
</cp:coreProperties>
</file>